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wnloads\"/>
    </mc:Choice>
  </mc:AlternateContent>
  <xr:revisionPtr revIDLastSave="0" documentId="13_ncr:1_{62CDC651-3D04-4083-90C4-705113BB29F4}" xr6:coauthVersionLast="36" xr6:coauthVersionMax="36" xr10:uidLastSave="{00000000-0000-0000-0000-000000000000}"/>
  <bookViews>
    <workbookView xWindow="0" yWindow="0" windowWidth="28800" windowHeight="11280" activeTab="1" xr2:uid="{00000000-000D-0000-FFFF-FFFF00000000}"/>
  </bookViews>
  <sheets>
    <sheet name="data" sheetId="1" r:id="rId1"/>
    <sheet name="Per Category" sheetId="4" r:id="rId2"/>
    <sheet name="Per Sub-Category" sheetId="5" r:id="rId3"/>
    <sheet name="Outcome by month created" sheetId="11" r:id="rId4"/>
  </sheets>
  <calcPr calcId="179021"/>
  <pivotCaches>
    <pivotCache cacheId="40" r:id="rId5"/>
    <pivotCache cacheId="5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K2" i="1"/>
  <c r="J2" i="1"/>
  <c r="Q9" i="1"/>
  <c r="Q3" i="1"/>
  <c r="Q4" i="1"/>
  <c r="Q5" i="1"/>
  <c r="Q6" i="1"/>
  <c r="Q7" i="1"/>
  <c r="Q8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<sst xmlns="http://schemas.openxmlformats.org/spreadsheetml/2006/main" count="33028" uniqueCount="8380">
  <si>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</si>
  <si>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</si>
  <si>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</si>
  <si>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</si>
  <si>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</si>
  <si>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</si>
  <si>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</si>
  <si>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</si>
  <si>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</si>
  <si>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</si>
  <si>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</si>
  <si>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</si>
  <si>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</si>
  <si>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</si>
  <si>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</si>
  <si>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</si>
  <si>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</si>
  <si>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</si>
  <si>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</si>
  <si>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</si>
  <si>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</si>
  <si>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</si>
  <si>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</si>
  <si>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</si>
  <si>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</si>
  <si>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</si>
  <si>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</si>
  <si>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</si>
  <si>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</si>
  <si>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</si>
  <si>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</si>
  <si>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</si>
  <si>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</si>
  <si>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</si>
  <si>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</si>
  <si>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</si>
  <si>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</si>
  <si>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</si>
  <si>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</si>
  <si>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</si>
  <si>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</si>
  <si>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</si>
  <si>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</si>
  <si>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</si>
  <si>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</si>
  <si>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</si>
  <si>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</si>
  <si>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</si>
  <si>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</si>
  <si>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</si>
  <si>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</si>
  <si>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</si>
  <si>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</si>
  <si>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</si>
  <si>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</si>
  <si>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</si>
  <si>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</si>
  <si>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</si>
  <si>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</si>
  <si>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</si>
  <si>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</si>
  <si>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</si>
  <si>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</si>
  <si>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</si>
  <si>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</si>
  <si>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</si>
  <si>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</si>
  <si>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</si>
  <si>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</si>
  <si>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</si>
  <si>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</si>
  <si>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</si>
  <si>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</si>
  <si>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</si>
  <si>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</si>
  <si>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</si>
  <si>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</si>
  <si>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</si>
  <si>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</si>
  <si>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</si>
  <si>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</si>
  <si>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</si>
  <si>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</si>
  <si>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</si>
  <si>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</si>
  <si>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</si>
  <si>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</si>
  <si>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</si>
  <si>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</si>
  <si>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</si>
  <si>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</si>
  <si>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</si>
  <si>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</si>
  <si>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</si>
  <si>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</si>
  <si>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</si>
  <si>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</si>
  <si>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</si>
  <si>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</si>
  <si>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</si>
  <si>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</si>
  <si>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</si>
  <si>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</si>
  <si>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</si>
  <si>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</si>
  <si>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</si>
  <si>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</si>
  <si>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</si>
  <si>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</si>
  <si>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</si>
  <si>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</si>
  <si>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</si>
  <si>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</si>
  <si>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</si>
  <si>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</si>
  <si>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</si>
  <si>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</si>
  <si>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</si>
  <si>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</si>
  <si>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</si>
  <si>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</si>
  <si>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</si>
  <si>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</si>
  <si>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</si>
  <si>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</si>
  <si>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</si>
  <si>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</si>
  <si>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</si>
  <si>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</si>
  <si>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</si>
  <si>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</si>
  <si>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</si>
  <si>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</si>
  <si>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</si>
  <si>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</si>
  <si>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</si>
  <si>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</si>
  <si>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</si>
  <si>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</si>
  <si>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</si>
  <si>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</si>
  <si>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</si>
  <si>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</si>
  <si>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</si>
  <si>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</si>
  <si>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</si>
  <si>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</si>
  <si>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</si>
  <si>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</si>
  <si>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</si>
  <si>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</si>
  <si>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</si>
  <si>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</si>
  <si>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</si>
  <si>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</si>
  <si>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</si>
  <si>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</si>
  <si>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</si>
  <si>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</si>
  <si>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</si>
  <si>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</si>
  <si>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</si>
  <si>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</si>
  <si>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</si>
  <si>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</si>
  <si>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</si>
  <si>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</si>
  <si>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</si>
  <si>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</si>
  <si>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</si>
  <si>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</si>
  <si>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</si>
  <si>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</si>
  <si>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</si>
  <si>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</si>
  <si>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</si>
  <si>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</si>
  <si>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</si>
  <si>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</si>
  <si>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</si>
  <si>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</si>
  <si>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</si>
  <si>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</si>
  <si>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</si>
  <si>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</si>
  <si>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</si>
  <si>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</si>
  <si>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</si>
  <si>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</si>
  <si>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</si>
  <si>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</si>
  <si>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</si>
  <si>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</si>
  <si>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</si>
  <si>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</si>
  <si>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</si>
  <si>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</si>
  <si>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</si>
  <si>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</si>
  <si>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</si>
  <si>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</si>
  <si>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</si>
  <si>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</si>
  <si>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</si>
  <si>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</si>
  <si>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</si>
  <si>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</si>
  <si>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</si>
  <si>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</si>
  <si>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</si>
  <si>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</si>
  <si>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</si>
  <si>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</si>
  <si>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</si>
  <si>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</si>
  <si>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</si>
  <si>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</si>
  <si>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</si>
  <si>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</si>
  <si>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</si>
  <si>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</si>
  <si>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</si>
  <si>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</si>
  <si>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</si>
  <si>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</si>
  <si>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</si>
  <si>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</si>
  <si>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</si>
  <si>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</si>
  <si>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</si>
  <si>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</si>
  <si>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</si>
  <si>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</si>
  <si>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</si>
  <si>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</si>
  <si>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</si>
  <si>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</si>
  <si>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</si>
  <si>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</si>
  <si>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</si>
  <si>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</si>
  <si>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</si>
  <si>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</si>
  <si>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</si>
  <si>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</si>
  <si>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</si>
  <si>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</si>
  <si>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</si>
  <si>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</si>
  <si>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</si>
  <si>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</si>
  <si>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</si>
  <si>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</si>
  <si>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</si>
  <si>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</si>
  <si>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</si>
  <si>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</si>
  <si>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</si>
  <si>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</si>
  <si>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</si>
  <si>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</si>
  <si>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</si>
  <si>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</si>
  <si>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</si>
  <si>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</si>
  <si>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</si>
  <si>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</si>
  <si>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</si>
  <si>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</si>
  <si>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</si>
  <si>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</si>
  <si>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</si>
  <si>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</si>
  <si>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</si>
  <si>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</si>
  <si>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</si>
  <si>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</si>
  <si>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</si>
  <si>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</si>
  <si>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</si>
  <si>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</si>
  <si>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</si>
  <si>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</si>
  <si>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</si>
  <si>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</si>
  <si>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</si>
  <si>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</si>
  <si>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</si>
  <si>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</si>
  <si>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</si>
  <si>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</si>
  <si>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</si>
  <si>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</si>
  <si>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</si>
  <si>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</si>
  <si>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</si>
  <si>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</si>
  <si>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</si>
  <si>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</si>
  <si>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</si>
  <si>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</si>
  <si>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</si>
  <si>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</si>
  <si>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</si>
  <si>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</si>
  <si>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</si>
  <si>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</si>
  <si>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</si>
  <si>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</si>
  <si>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</si>
  <si>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</si>
  <si>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</si>
  <si>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</si>
  <si>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</si>
  <si>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</si>
  <si>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</si>
  <si>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</si>
  <si>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</si>
  <si>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</si>
  <si>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</si>
  <si>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</si>
  <si>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</si>
  <si>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</si>
  <si>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</si>
  <si>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</si>
  <si>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</si>
  <si>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</si>
  <si>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</si>
  <si>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</si>
  <si>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</si>
  <si>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</si>
  <si>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</si>
  <si>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</si>
  <si>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</si>
  <si>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</si>
  <si>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</si>
  <si>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</si>
  <si>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</si>
  <si>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</si>
  <si>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</si>
  <si>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</si>
  <si>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</si>
  <si>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</si>
  <si>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</si>
  <si>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</si>
  <si>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</si>
  <si>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</si>
  <si>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</si>
  <si>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</si>
  <si>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</si>
  <si>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</si>
  <si>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</si>
  <si>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</si>
  <si>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</si>
  <si>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</si>
  <si>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</si>
  <si>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</si>
  <si>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</si>
  <si>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</si>
  <si>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</si>
  <si>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</si>
  <si>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</si>
  <si>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</si>
  <si>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</si>
  <si>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</si>
  <si>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</si>
  <si>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</si>
  <si>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</si>
  <si>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</si>
  <si>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</si>
  <si>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</si>
  <si>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</si>
  <si>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</si>
  <si>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</si>
  <si>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</si>
  <si>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</si>
  <si>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</si>
  <si>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</si>
  <si>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</si>
  <si>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</si>
  <si>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</si>
  <si>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</si>
  <si>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</si>
  <si>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</si>
  <si>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</si>
  <si>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</si>
  <si>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</si>
  <si>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</si>
  <si>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</si>
  <si>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</si>
  <si>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</si>
  <si>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</si>
  <si>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</si>
  <si>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</si>
  <si>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</si>
  <si>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</si>
  <si>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</si>
  <si>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</si>
  <si>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</si>
  <si>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</si>
  <si>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</si>
  <si>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</si>
  <si>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</si>
  <si>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</si>
  <si>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</si>
  <si>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</si>
  <si>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</si>
  <si>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</si>
  <si>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</si>
  <si>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</si>
  <si>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</si>
  <si>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</si>
  <si>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</si>
  <si>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</si>
  <si>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</si>
  <si>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</si>
  <si>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</si>
  <si>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</si>
  <si>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</si>
  <si>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</si>
  <si>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</si>
  <si>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</si>
  <si>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</si>
  <si>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</si>
  <si>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</si>
  <si>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</si>
  <si>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</si>
  <si>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</si>
  <si>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</si>
  <si>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</si>
  <si>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</si>
  <si>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</si>
  <si>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</si>
  <si>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</si>
  <si>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</si>
  <si>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</si>
  <si>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</si>
  <si>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</si>
  <si>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</si>
  <si>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</si>
  <si>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</si>
  <si>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</si>
  <si>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</si>
  <si>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</si>
  <si>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</si>
  <si>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</si>
  <si>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</si>
  <si>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</si>
  <si>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</si>
  <si>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</si>
  <si>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</si>
  <si>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</si>
  <si>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</si>
  <si>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</si>
  <si>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</si>
  <si>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</si>
  <si>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</si>
  <si>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</si>
  <si>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</si>
  <si>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</si>
  <si>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</si>
  <si>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</si>
  <si>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</si>
  <si>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</si>
  <si>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</si>
  <si>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</si>
  <si>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</si>
  <si>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</si>
  <si>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</si>
  <si>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</si>
  <si>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</si>
  <si>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</si>
  <si>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</si>
  <si>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</si>
  <si>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</si>
  <si>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</si>
  <si>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</si>
  <si>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</si>
  <si>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</si>
  <si>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</si>
  <si>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</si>
  <si>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</si>
  <si>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</si>
  <si>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</si>
  <si>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</si>
  <si>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</si>
  <si>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</si>
  <si>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</si>
  <si>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</si>
  <si>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</si>
  <si>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</si>
  <si>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</si>
  <si>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</si>
  <si>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</si>
  <si>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</si>
  <si>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</si>
  <si>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</si>
  <si>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</si>
  <si>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</si>
  <si>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</si>
  <si>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</si>
  <si>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</si>
  <si>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</si>
  <si>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</si>
  <si>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</si>
  <si>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</si>
  <si>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</si>
  <si>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</si>
  <si>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</si>
  <si>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</si>
  <si>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</si>
  <si>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</si>
  <si>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</si>
  <si>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</si>
  <si>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</si>
  <si>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</si>
  <si>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</si>
  <si>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</si>
  <si>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</si>
  <si>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</si>
  <si>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</si>
  <si>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</si>
  <si>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</si>
  <si>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</si>
  <si>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</si>
  <si>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</si>
  <si>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</si>
  <si>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</si>
  <si>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</si>
  <si>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</si>
  <si>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</si>
  <si>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</si>
  <si>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</si>
  <si>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</si>
  <si>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</si>
  <si>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</si>
  <si>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</si>
  <si>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</si>
  <si>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</si>
  <si>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</si>
  <si>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</si>
  <si>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</si>
  <si>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</si>
  <si>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</si>
  <si>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</si>
  <si>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</si>
  <si>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</si>
  <si>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</si>
  <si>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</si>
  <si>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</si>
  <si>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</si>
  <si>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</si>
  <si>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</si>
  <si>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</si>
  <si>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</si>
  <si>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</si>
  <si>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</si>
  <si>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</si>
  <si>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</si>
  <si>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</si>
  <si>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</si>
  <si>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</si>
  <si>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</si>
  <si>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</si>
  <si>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</si>
  <si>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</si>
  <si>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</si>
  <si>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</si>
  <si>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</si>
  <si>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</si>
  <si>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</si>
  <si>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</si>
  <si>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</si>
  <si>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</si>
  <si>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</si>
  <si>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</si>
  <si>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</si>
  <si>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</si>
  <si>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</si>
  <si>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</si>
  <si>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</si>
  <si>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</si>
  <si>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</si>
  <si>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</si>
  <si>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</si>
  <si>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</si>
  <si>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</si>
  <si>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</si>
  <si>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</si>
  <si>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</si>
  <si>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</si>
  <si>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</si>
  <si>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</si>
  <si>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</si>
  <si>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</si>
  <si>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</si>
  <si>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</si>
  <si>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</si>
  <si>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</si>
  <si>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</si>
  <si>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</si>
  <si>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</si>
  <si>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</si>
  <si>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</si>
  <si>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</si>
  <si>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</si>
  <si>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</si>
  <si>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</si>
  <si>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</si>
  <si>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</si>
  <si>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</si>
  <si>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</si>
  <si>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</si>
  <si>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</si>
  <si>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</si>
  <si>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</si>
  <si>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</si>
  <si>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</si>
  <si>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</si>
  <si>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</si>
  <si>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</si>
  <si>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</si>
  <si>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</si>
  <si>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</si>
  <si>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</si>
  <si>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</si>
  <si>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</si>
  <si>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</si>
  <si>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</si>
  <si>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</si>
  <si>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</si>
  <si>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</si>
  <si>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</si>
  <si>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</si>
  <si>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</si>
  <si>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</si>
  <si>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</si>
  <si>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</si>
  <si>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</si>
  <si>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</si>
  <si>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</si>
  <si>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</si>
  <si>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</si>
  <si>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</si>
  <si>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</si>
  <si>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</si>
  <si>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</si>
  <si>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</si>
  <si>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</si>
  <si>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</si>
  <si>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</si>
  <si>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</si>
  <si>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</si>
  <si>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</si>
  <si>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</si>
  <si>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</si>
  <si>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</si>
  <si>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</si>
  <si>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</si>
  <si>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</si>
  <si>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</si>
  <si>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</si>
  <si>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</si>
  <si>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</si>
  <si>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</si>
  <si>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</si>
  <si>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</si>
  <si>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</si>
  <si>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</si>
  <si>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</si>
  <si>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</si>
  <si>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</si>
  <si>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</si>
  <si>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</si>
  <si>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</si>
  <si>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</si>
  <si>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</si>
  <si>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</si>
  <si>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</si>
  <si>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</si>
  <si>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</si>
  <si>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</si>
  <si>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</si>
  <si>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</si>
  <si>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</si>
  <si>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</si>
  <si>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</si>
  <si>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</si>
  <si>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</si>
  <si>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</si>
  <si>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</si>
  <si>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</si>
  <si>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</si>
  <si>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</si>
  <si>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</si>
  <si>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</si>
  <si>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</si>
  <si>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</si>
  <si>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</si>
  <si>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</si>
  <si>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</si>
  <si>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</si>
  <si>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</si>
  <si>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</si>
  <si>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</si>
  <si>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</si>
  <si>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</si>
  <si>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</si>
  <si>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</si>
  <si>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</si>
  <si>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</si>
  <si>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</si>
  <si>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</si>
  <si>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</si>
  <si>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</si>
  <si>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</si>
  <si>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</si>
  <si>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</si>
  <si>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</si>
  <si>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</si>
  <si>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</si>
  <si>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</si>
  <si>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</si>
  <si>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</si>
  <si>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</si>
  <si>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</si>
  <si>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</si>
  <si>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</si>
  <si>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</si>
  <si>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</si>
  <si>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</si>
  <si>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</si>
  <si>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</si>
  <si>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</si>
  <si>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</si>
  <si>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</si>
  <si>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</si>
  <si>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</si>
  <si>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</si>
  <si>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</si>
  <si>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</si>
  <si>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</si>
  <si>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</si>
  <si>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</si>
  <si>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</si>
  <si>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</si>
  <si>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</si>
  <si>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</si>
  <si>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</si>
  <si>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</si>
  <si>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</si>
  <si>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</si>
  <si>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</si>
  <si>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</si>
  <si>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</si>
  <si>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</si>
  <si>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</si>
  <si>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</si>
  <si>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</si>
  <si>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</si>
  <si>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</si>
  <si>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</si>
  <si>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</si>
  <si>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</si>
  <si>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</si>
  <si>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</si>
  <si>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</si>
  <si>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</si>
  <si>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</si>
  <si>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</si>
  <si>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</si>
  <si>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</si>
  <si>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</si>
  <si>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</si>
  <si>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</si>
  <si>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</si>
  <si>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</si>
  <si>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</si>
  <si>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</si>
  <si>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</si>
  <si>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</si>
  <si>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</si>
  <si>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</si>
  <si>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</si>
  <si>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</si>
  <si>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</si>
  <si>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</si>
  <si>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</si>
  <si>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</si>
  <si>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</si>
  <si>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</si>
  <si>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</si>
  <si>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</si>
  <si>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</si>
  <si>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</si>
  <si>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</si>
  <si>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</si>
  <si>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</si>
  <si>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</si>
  <si>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</si>
  <si>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</si>
  <si>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</si>
  <si>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</si>
  <si>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</si>
  <si>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</si>
  <si>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</si>
  <si>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</si>
  <si>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</si>
  <si>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</si>
  <si>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</si>
  <si>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</si>
  <si>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</si>
  <si>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</si>
  <si>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</si>
  <si>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</si>
  <si>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</si>
  <si>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</si>
  <si>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</si>
  <si>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</si>
  <si>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</si>
  <si>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</si>
  <si>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</si>
  <si>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</si>
  <si>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</si>
  <si>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</si>
  <si>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</si>
  <si>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</si>
  <si>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</si>
  <si>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</si>
  <si>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</si>
  <si>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</si>
  <si>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</si>
  <si>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</si>
  <si>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</si>
  <si>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</si>
  <si>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</si>
  <si>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</si>
  <si>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</si>
  <si>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</si>
  <si>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</si>
  <si>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</si>
  <si>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</si>
  <si>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</si>
  <si>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</si>
  <si>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</si>
  <si>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</si>
  <si>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</si>
  <si>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</si>
  <si>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</si>
  <si>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</si>
  <si>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</si>
  <si>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</si>
  <si>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</si>
  <si>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</si>
  <si>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</si>
  <si>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</si>
  <si>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</si>
  <si>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</si>
  <si>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</si>
  <si>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</si>
  <si>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</si>
  <si>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</si>
  <si>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</si>
  <si>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</si>
  <si>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</si>
  <si>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</si>
  <si>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</si>
  <si>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</si>
  <si>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</si>
  <si>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</si>
  <si>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</si>
  <si>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</si>
  <si>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</si>
  <si>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</si>
  <si>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</si>
  <si>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</si>
  <si>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</si>
  <si>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</si>
  <si>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</si>
  <si>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</si>
  <si>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</si>
  <si>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</si>
  <si>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</si>
  <si>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</si>
  <si>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</si>
  <si>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</si>
  <si>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</si>
  <si>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</si>
  <si>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</si>
  <si>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</si>
  <si>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</si>
  <si>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</si>
  <si>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</si>
  <si>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</si>
  <si>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</si>
  <si>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</si>
  <si>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</si>
  <si>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</si>
  <si>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</si>
  <si>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</si>
  <si>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</si>
  <si>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</si>
  <si>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</si>
  <si>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</si>
  <si>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</si>
  <si>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</si>
  <si>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</si>
  <si>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</si>
  <si>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</si>
  <si>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</si>
  <si>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</si>
  <si>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</si>
  <si>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</si>
  <si>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</si>
  <si>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</si>
  <si>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</si>
  <si>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</si>
  <si>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</si>
  <si>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</si>
  <si>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</si>
  <si>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</si>
  <si>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</si>
  <si>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</si>
  <si>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</si>
  <si>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</si>
  <si>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</si>
  <si>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</si>
  <si>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</si>
  <si>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</si>
  <si>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</si>
  <si>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</si>
  <si>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</si>
  <si>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</si>
  <si>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</si>
  <si>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</si>
  <si>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</si>
  <si>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</si>
  <si>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</si>
  <si>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</si>
  <si>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</si>
  <si>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</si>
  <si>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</si>
  <si>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</si>
  <si>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</si>
  <si>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</si>
  <si>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</si>
  <si>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</si>
  <si>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</si>
  <si>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</si>
  <si>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</si>
  <si>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</si>
  <si>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</si>
  <si>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</si>
  <si>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</si>
  <si>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</si>
  <si>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</si>
  <si>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</si>
  <si>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</si>
  <si>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</si>
  <si>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</si>
  <si>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</si>
  <si>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</si>
  <si>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</si>
  <si>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</si>
  <si>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</si>
  <si>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</si>
  <si>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</si>
  <si>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</si>
  <si>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</si>
  <si>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</si>
  <si>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</si>
  <si>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</si>
  <si>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</si>
  <si>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</si>
  <si>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</si>
  <si>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</si>
  <si>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</si>
  <si>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</si>
  <si>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</si>
  <si>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</si>
  <si>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</si>
  <si>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</si>
  <si>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</si>
  <si>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</si>
  <si>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</si>
  <si>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</si>
  <si>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</si>
  <si>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</si>
  <si>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</si>
  <si>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</si>
  <si>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</si>
  <si>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</si>
  <si>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</si>
  <si>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</si>
  <si>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</si>
  <si>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</si>
  <si>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</si>
  <si>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</si>
  <si>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</si>
  <si>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</si>
  <si>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</si>
  <si>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</si>
  <si>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</si>
  <si>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</si>
  <si>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</si>
  <si>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</si>
  <si>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</si>
  <si>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</si>
  <si>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</si>
  <si>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</si>
  <si>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</si>
  <si>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</si>
  <si>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</si>
  <si>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</si>
  <si>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</si>
  <si>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</si>
  <si>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</si>
  <si>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</si>
  <si>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</si>
  <si>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</si>
  <si>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</si>
  <si>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</si>
  <si>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</si>
  <si>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</si>
  <si>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</si>
  <si>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</si>
  <si>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</si>
  <si>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</si>
  <si>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</si>
  <si>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</si>
  <si>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</si>
  <si>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</si>
  <si>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</si>
  <si>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</si>
  <si>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</si>
  <si>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</si>
  <si>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</si>
  <si>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</si>
  <si>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</si>
  <si>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</si>
  <si>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</si>
  <si>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</si>
  <si>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</si>
  <si>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</si>
  <si>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</si>
  <si>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</si>
  <si>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</si>
  <si>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</si>
  <si>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</si>
  <si>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</si>
  <si>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</si>
  <si>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</si>
  <si>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</si>
  <si>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</si>
  <si>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</si>
  <si>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</si>
  <si>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</si>
  <si>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</si>
  <si>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</si>
  <si>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</si>
  <si>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</si>
  <si>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</si>
  <si>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</si>
  <si>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</si>
  <si>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</si>
  <si>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</si>
  <si>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</si>
  <si>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</si>
  <si>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</si>
  <si>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</si>
  <si>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</si>
  <si>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</si>
  <si>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</si>
  <si>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</si>
  <si>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</si>
  <si>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</si>
  <si>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</si>
  <si>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</si>
  <si>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</si>
  <si>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</si>
  <si>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</si>
  <si>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</si>
  <si>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</si>
  <si>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</si>
  <si>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</si>
  <si>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</si>
  <si>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</si>
  <si>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</si>
  <si>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</si>
  <si>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</si>
  <si>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</si>
  <si>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</si>
  <si>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</si>
  <si>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</si>
  <si>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</si>
  <si>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</si>
  <si>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</si>
  <si>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</si>
  <si>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</si>
  <si>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</si>
  <si>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</si>
  <si>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</si>
  <si>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</si>
  <si>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</si>
  <si>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</si>
  <si>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</si>
  <si>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</si>
  <si>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</si>
  <si>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</si>
  <si>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</si>
  <si>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</si>
  <si>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</si>
  <si>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</si>
  <si>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</si>
  <si>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</si>
  <si>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</si>
  <si>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</si>
  <si>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</si>
  <si>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</si>
  <si>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</si>
  <si>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</si>
  <si>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</si>
  <si>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</si>
  <si>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</si>
  <si>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</si>
  <si>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</si>
  <si>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</si>
  <si>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</si>
  <si>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</si>
  <si>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</si>
  <si>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</si>
  <si>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</si>
  <si>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</si>
  <si>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</si>
  <si>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</si>
  <si>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</si>
  <si>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</si>
  <si>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</si>
  <si>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</si>
  <si>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</si>
  <si>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</si>
  <si>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</si>
  <si>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</si>
  <si>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</si>
  <si>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</si>
  <si>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</si>
  <si>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</si>
  <si>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</si>
  <si>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</si>
  <si>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</si>
  <si>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</si>
  <si>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</si>
  <si>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</si>
  <si>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</si>
  <si>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</si>
  <si>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</si>
  <si>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</si>
  <si>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</si>
  <si>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</si>
  <si>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</si>
  <si>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</si>
  <si>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</si>
  <si>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</si>
  <si>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</si>
  <si>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</si>
  <si>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</si>
  <si>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</si>
  <si>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</si>
  <si>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</si>
  <si>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</si>
  <si>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</si>
  <si>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</si>
  <si>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</si>
  <si>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</si>
  <si>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</si>
  <si>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</si>
  <si>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</si>
  <si>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</si>
  <si>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</si>
  <si>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</si>
  <si>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</si>
  <si>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</si>
  <si>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</si>
  <si>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</si>
  <si>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</si>
  <si>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</si>
  <si>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</si>
  <si>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</si>
  <si>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</si>
  <si>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</si>
  <si>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</si>
  <si>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</si>
  <si>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</si>
  <si>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</si>
  <si>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</si>
  <si>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</si>
  <si>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</si>
  <si>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</si>
  <si>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</si>
  <si>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</si>
  <si>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</si>
  <si>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</si>
  <si>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</si>
  <si>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</si>
  <si>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</si>
  <si>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</si>
  <si>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</si>
  <si>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</si>
  <si>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</si>
  <si>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</si>
  <si>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</si>
  <si>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</si>
  <si>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</si>
  <si>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</si>
  <si>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</si>
  <si>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</si>
  <si>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</si>
  <si>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</si>
  <si>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</si>
  <si>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</si>
  <si>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</si>
  <si>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</si>
  <si>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</si>
  <si>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</si>
  <si>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</si>
  <si>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</si>
  <si>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</si>
  <si>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</si>
  <si>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</si>
  <si>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</si>
  <si>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</si>
  <si>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</si>
  <si>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</si>
  <si>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</si>
  <si>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</si>
  <si>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</si>
  <si>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</si>
  <si>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</si>
  <si>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</si>
  <si>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</si>
  <si>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</si>
  <si>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</si>
  <si>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</si>
  <si>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</si>
  <si>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</si>
  <si>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</si>
  <si>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</si>
  <si>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</si>
  <si>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</si>
  <si>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</si>
  <si>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</si>
  <si>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</si>
  <si>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</si>
  <si>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</si>
  <si>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</si>
  <si>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</si>
  <si>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</si>
  <si>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</si>
  <si>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</si>
  <si>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</si>
  <si>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</si>
  <si>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</si>
  <si>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</si>
  <si>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</si>
  <si>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</si>
  <si>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</si>
  <si>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</si>
  <si>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</si>
  <si>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</si>
  <si>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</si>
  <si>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</si>
  <si>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</si>
  <si>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</si>
  <si>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</si>
  <si>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</si>
  <si>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</si>
  <si>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</si>
  <si>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</si>
  <si>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</si>
  <si>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</si>
  <si>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</si>
  <si>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</si>
  <si>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</si>
  <si>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</si>
  <si>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</si>
  <si>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</si>
  <si>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</si>
  <si>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</si>
  <si>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</si>
  <si>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</si>
  <si>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</si>
  <si>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</si>
  <si>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</si>
  <si>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</si>
  <si>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</si>
  <si>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</si>
  <si>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</si>
  <si>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</si>
  <si>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</si>
  <si>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</si>
  <si>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</si>
  <si>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</si>
  <si>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</si>
  <si>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</si>
  <si>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</si>
  <si>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</si>
  <si>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</si>
  <si>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</si>
  <si>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</si>
  <si>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</si>
  <si>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</si>
  <si>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</si>
  <si>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</si>
  <si>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</si>
  <si>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</si>
  <si>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</si>
  <si>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</si>
  <si>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</si>
  <si>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</si>
  <si>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</si>
  <si>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</si>
  <si>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</si>
  <si>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</si>
  <si>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</si>
  <si>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</si>
  <si>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</si>
  <si>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</si>
  <si>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</si>
  <si>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</si>
  <si>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</si>
  <si>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</si>
  <si>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</si>
  <si>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</si>
  <si>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</si>
  <si>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</si>
  <si>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</si>
  <si>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</si>
  <si>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</si>
  <si>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</si>
  <si>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</si>
  <si>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</si>
  <si>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</si>
  <si>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</si>
  <si>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</si>
  <si>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</si>
  <si>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</si>
  <si>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</si>
  <si>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</si>
  <si>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</si>
  <si>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</si>
  <si>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</si>
  <si>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</si>
  <si>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</si>
  <si>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</si>
  <si>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</si>
  <si>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</si>
  <si>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</si>
  <si>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</si>
  <si>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</si>
  <si>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</si>
  <si>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</si>
  <si>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</si>
  <si>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</si>
  <si>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</si>
  <si>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</si>
  <si>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</si>
  <si>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</si>
  <si>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</si>
  <si>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</si>
  <si>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</si>
  <si>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</si>
  <si>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</si>
  <si>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</si>
  <si>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</si>
  <si>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</si>
  <si>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</si>
  <si>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</si>
  <si>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</si>
  <si>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</si>
  <si>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</si>
  <si>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</si>
  <si>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</si>
  <si>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</si>
  <si>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</si>
  <si>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</si>
  <si>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</si>
  <si>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</si>
  <si>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</si>
  <si>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</si>
  <si>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</si>
  <si>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</si>
  <si>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</si>
  <si>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</si>
  <si>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</si>
  <si>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</si>
  <si>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</si>
  <si>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</si>
  <si>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</si>
  <si>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</si>
  <si>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</si>
  <si>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</si>
  <si>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</si>
  <si>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</si>
  <si>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</si>
  <si>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</si>
  <si>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</si>
  <si>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</si>
  <si>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</si>
  <si>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</si>
  <si>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</si>
  <si>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</si>
  <si>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</si>
  <si>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</si>
  <si>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</si>
  <si>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</si>
  <si>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</si>
  <si>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</si>
  <si>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</si>
  <si>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</si>
  <si>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</si>
  <si>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</si>
  <si>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</si>
  <si>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</si>
  <si>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</si>
  <si>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</si>
  <si>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</si>
  <si>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</si>
  <si>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</si>
  <si>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</si>
  <si>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</si>
  <si>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</si>
  <si>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</si>
  <si>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</si>
  <si>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</si>
  <si>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</si>
  <si>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</si>
  <si>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</si>
  <si>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</si>
  <si>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</si>
  <si>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</si>
  <si>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</si>
  <si>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</si>
  <si>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</si>
  <si>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</si>
  <si>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</si>
  <si>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</si>
  <si>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</si>
  <si>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</si>
  <si>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</si>
  <si>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</si>
  <si>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</si>
  <si>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</si>
  <si>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</si>
  <si>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</si>
  <si>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</si>
  <si>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</si>
  <si>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</si>
  <si>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</si>
  <si>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</si>
  <si>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</si>
  <si>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</si>
  <si>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</si>
  <si>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</si>
  <si>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</si>
  <si>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</si>
  <si>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</si>
  <si>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</si>
  <si>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</si>
  <si>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</si>
  <si>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</si>
  <si>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</si>
  <si>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</si>
  <si>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</si>
  <si>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</si>
  <si>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</si>
  <si>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</si>
  <si>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</si>
  <si>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</si>
  <si>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</si>
  <si>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</si>
  <si>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</si>
  <si>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</si>
  <si>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</si>
  <si>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</si>
  <si>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</si>
  <si>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</si>
  <si>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</si>
  <si>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</si>
  <si>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</si>
  <si>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</si>
  <si>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</si>
  <si>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</si>
  <si>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</si>
  <si>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</si>
  <si>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</si>
  <si>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</si>
  <si>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</si>
  <si>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</si>
  <si>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</si>
  <si>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</si>
  <si>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</si>
  <si>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</si>
  <si>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</si>
  <si>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</si>
  <si>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</si>
  <si>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</si>
  <si>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</si>
  <si>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</si>
  <si>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</si>
  <si>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</si>
  <si>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</si>
  <si>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</si>
  <si>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</si>
  <si>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</si>
  <si>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</si>
  <si>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</si>
  <si>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</si>
  <si>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</si>
  <si>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</si>
  <si>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</si>
  <si>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</si>
  <si>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</si>
  <si>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</si>
  <si>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</si>
  <si>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</si>
  <si>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</si>
  <si>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</si>
  <si>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</si>
  <si>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</si>
  <si>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</si>
  <si>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</si>
  <si>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</si>
  <si>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</si>
  <si>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</si>
  <si>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</si>
  <si>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</si>
  <si>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</si>
  <si>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</si>
  <si>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</si>
  <si>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</si>
  <si>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</si>
  <si>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</si>
  <si>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</si>
  <si>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</si>
  <si>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</si>
  <si>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</si>
  <si>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</si>
  <si>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</si>
  <si>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</si>
  <si>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</si>
  <si>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</si>
  <si>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</si>
  <si>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</si>
  <si>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</si>
  <si>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</si>
  <si>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</si>
  <si>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</si>
  <si>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</si>
  <si>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</si>
  <si>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</si>
  <si>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</si>
  <si>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</si>
  <si>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</si>
  <si>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</si>
  <si>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</si>
  <si>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</si>
  <si>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</si>
  <si>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</si>
  <si>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</si>
  <si>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</si>
  <si>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</si>
  <si>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</si>
  <si>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</si>
  <si>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</si>
  <si>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</si>
  <si>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</si>
  <si>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</si>
  <si>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</si>
  <si>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</si>
  <si>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</si>
  <si>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</si>
  <si>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</si>
  <si>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</si>
  <si>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</si>
  <si>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</si>
  <si>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</si>
  <si>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</si>
  <si>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</si>
  <si>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</si>
  <si>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</si>
  <si>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</si>
  <si>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</si>
  <si>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</si>
  <si>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</si>
  <si>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</si>
  <si>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</si>
  <si>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</si>
  <si>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</si>
  <si>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</si>
  <si>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</si>
  <si>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</si>
  <si>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</si>
  <si>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</si>
  <si>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</si>
  <si>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</si>
  <si>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</si>
  <si>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</si>
  <si>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</si>
  <si>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</si>
  <si>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</si>
  <si>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</si>
  <si>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</si>
  <si>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</si>
  <si>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</si>
  <si>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</si>
  <si>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</si>
  <si>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</si>
  <si>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</si>
  <si>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</si>
  <si>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</si>
  <si>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</si>
  <si>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</si>
  <si>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</si>
  <si>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</si>
  <si>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</si>
  <si>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</si>
  <si>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</si>
  <si>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</si>
  <si>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</si>
  <si>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</si>
  <si>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</si>
  <si>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</si>
  <si>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</si>
  <si>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</si>
  <si>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</si>
  <si>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</si>
  <si>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</si>
  <si>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</si>
  <si>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</si>
  <si>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</si>
  <si>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</si>
  <si>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</si>
  <si>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</si>
  <si>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</si>
  <si>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</si>
  <si>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</si>
  <si>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</si>
  <si>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</si>
  <si>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</si>
  <si>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</si>
  <si>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</si>
  <si>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</si>
  <si>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</si>
  <si>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</si>
  <si>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</si>
  <si>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</si>
  <si>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</si>
  <si>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</si>
  <si>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</si>
  <si>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</si>
  <si>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</si>
  <si>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</si>
  <si>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</si>
  <si>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</si>
  <si>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</si>
  <si>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</si>
  <si>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</si>
  <si>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</si>
  <si>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</si>
  <si>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</si>
  <si>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</si>
  <si>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</si>
  <si>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</si>
  <si>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</si>
  <si>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</si>
  <si>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</si>
  <si>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</si>
  <si>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</si>
  <si>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</si>
  <si>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</si>
  <si>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</si>
  <si>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</si>
  <si>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</si>
  <si>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</si>
  <si>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</si>
  <si>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</si>
  <si>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</si>
  <si>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</si>
  <si>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</si>
  <si>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</si>
  <si>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</si>
  <si>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</si>
  <si>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</si>
  <si>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</si>
  <si>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</si>
  <si>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</si>
  <si>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</si>
  <si>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</si>
  <si>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</si>
  <si>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</si>
  <si>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</si>
  <si>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</si>
  <si>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</si>
  <si>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</si>
  <si>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</si>
  <si>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</si>
  <si>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</si>
  <si>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</si>
  <si>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</si>
  <si>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</si>
  <si>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</si>
  <si>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</si>
  <si>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</si>
  <si>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</si>
  <si>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</si>
  <si>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</si>
  <si>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</si>
  <si>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</si>
  <si>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</si>
  <si>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</si>
  <si>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</si>
  <si>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</si>
  <si>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</si>
  <si>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</si>
  <si>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</si>
  <si>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</si>
  <si>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</si>
  <si>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</si>
  <si>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</si>
  <si>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</si>
  <si>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</si>
  <si>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</si>
  <si>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</si>
  <si>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</si>
  <si>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</si>
  <si>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</si>
  <si>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</si>
  <si>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</si>
  <si>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</si>
  <si>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</si>
  <si>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</si>
  <si>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</si>
  <si>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</si>
  <si>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</si>
  <si>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</si>
  <si>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</si>
  <si>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</si>
  <si>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</si>
  <si>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</si>
  <si>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</si>
  <si>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</si>
  <si>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</si>
  <si>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</si>
  <si>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</si>
  <si>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</si>
  <si>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</si>
  <si>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</si>
  <si>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</si>
  <si>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</si>
  <si>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</si>
  <si>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</si>
  <si>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</si>
  <si>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</si>
  <si>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</si>
  <si>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</si>
  <si>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</si>
  <si>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</si>
  <si>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</si>
  <si>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</si>
  <si>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</si>
  <si>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</si>
  <si>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</si>
  <si>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</si>
  <si>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</si>
  <si>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</si>
  <si>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</si>
  <si>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</si>
  <si>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</si>
  <si>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</si>
  <si>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</si>
  <si>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</si>
  <si>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</si>
  <si>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</si>
  <si>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</si>
  <si>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</si>
  <si>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</si>
  <si>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</si>
  <si>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</si>
  <si>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</si>
  <si>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</si>
  <si>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</si>
  <si>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</si>
  <si>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</si>
  <si>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</si>
  <si>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</si>
  <si>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</si>
  <si>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</si>
  <si>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</si>
  <si>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</si>
  <si>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</si>
  <si>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</si>
  <si>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</si>
  <si>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</si>
  <si>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</si>
  <si>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</si>
  <si>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</si>
  <si>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</si>
  <si>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</si>
  <si>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</si>
  <si>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</si>
  <si>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</si>
  <si>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</si>
  <si>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</si>
  <si>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</si>
  <si>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</si>
  <si>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</si>
  <si>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</si>
  <si>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</si>
  <si>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</si>
  <si>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</si>
  <si>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</si>
  <si>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</si>
  <si>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</si>
  <si>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</si>
  <si>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</si>
  <si>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</si>
  <si>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</si>
  <si>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</si>
  <si>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</si>
  <si>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</si>
  <si>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</si>
  <si>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</si>
  <si>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</si>
  <si>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</si>
  <si>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</si>
  <si>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</si>
  <si>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</si>
  <si>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</si>
  <si>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</si>
  <si>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</si>
  <si>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</si>
  <si>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</si>
  <si>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</si>
  <si>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</si>
  <si>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</si>
  <si>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</si>
  <si>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</si>
  <si>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</si>
  <si>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</si>
  <si>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</si>
  <si>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</si>
  <si>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</si>
  <si>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</si>
  <si>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</si>
  <si>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</si>
  <si>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</si>
  <si>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</si>
  <si>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</si>
  <si>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</si>
  <si>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</si>
  <si>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</si>
  <si>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</si>
  <si>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</si>
  <si>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</si>
  <si>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</si>
  <si>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</si>
  <si>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</si>
  <si>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</si>
  <si>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</si>
  <si>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</si>
  <si>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</si>
  <si>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</si>
  <si>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</si>
  <si>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</si>
  <si>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</si>
  <si>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</si>
  <si>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</si>
  <si>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</si>
  <si>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</si>
  <si>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</si>
  <si>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</si>
  <si>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</si>
  <si>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</si>
  <si>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</si>
  <si>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</si>
  <si>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</si>
  <si>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</si>
  <si>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</si>
  <si>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</si>
  <si>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</si>
  <si>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</si>
  <si>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</si>
  <si>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</si>
  <si>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</si>
  <si>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</si>
  <si>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</si>
  <si>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</si>
  <si>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</si>
  <si>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</si>
  <si>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</si>
  <si>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</si>
  <si>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</si>
  <si>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</si>
  <si>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</si>
  <si>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</si>
  <si>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</si>
  <si>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</si>
  <si>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</si>
  <si>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</si>
  <si>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</si>
  <si>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</si>
  <si>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</si>
  <si>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</si>
  <si>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</si>
  <si>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</si>
  <si>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</si>
  <si>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</si>
  <si>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</si>
  <si>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</si>
  <si>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</si>
  <si>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</si>
  <si>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</si>
  <si>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</si>
  <si>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</si>
  <si>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</si>
  <si>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</si>
  <si>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</si>
  <si>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</si>
  <si>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</si>
  <si>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</si>
  <si>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</si>
  <si>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</si>
  <si>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</si>
  <si>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</si>
  <si>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</si>
  <si>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</si>
  <si>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</si>
  <si>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</si>
  <si>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</si>
  <si>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</si>
  <si>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</si>
  <si>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</si>
  <si>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</si>
  <si>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</si>
  <si>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</si>
  <si>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</si>
  <si>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</si>
  <si>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</si>
  <si>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</si>
  <si>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</si>
  <si>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</si>
  <si>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</si>
  <si>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</si>
  <si>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</si>
  <si>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</si>
  <si>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</si>
  <si>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</si>
  <si>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</si>
  <si>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</si>
  <si>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</si>
  <si>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</si>
  <si>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</si>
  <si>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</si>
  <si>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</si>
  <si>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</si>
  <si>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</si>
  <si>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</si>
  <si>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</si>
  <si>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</si>
  <si>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</si>
  <si>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</si>
  <si>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</si>
  <si>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</si>
  <si>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</si>
  <si>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</si>
  <si>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</si>
  <si>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</si>
  <si>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</si>
  <si>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</si>
  <si>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</si>
  <si>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</si>
  <si>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</si>
  <si>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</si>
  <si>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</si>
  <si>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</si>
  <si>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</si>
  <si>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</si>
  <si>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</si>
  <si>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</si>
  <si>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</si>
  <si>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</si>
  <si>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</si>
  <si>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</si>
  <si>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</si>
  <si>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</si>
  <si>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</si>
  <si>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</si>
  <si>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</si>
  <si>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</si>
  <si>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</si>
  <si>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</si>
  <si>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</si>
  <si>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</si>
  <si>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</si>
  <si>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</si>
  <si>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</si>
  <si>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</si>
  <si>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</si>
  <si>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</si>
  <si>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</si>
  <si>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</si>
  <si>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</si>
  <si>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</si>
  <si>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</si>
  <si>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</si>
  <si>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</si>
  <si>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</si>
  <si>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</si>
  <si>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</si>
  <si>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</si>
  <si>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</si>
  <si>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</si>
  <si>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</si>
  <si>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</si>
  <si>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</si>
  <si>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</si>
  <si>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</si>
  <si>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</si>
  <si>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</si>
  <si>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</si>
  <si>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</si>
  <si>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</si>
  <si>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</si>
  <si>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</si>
  <si>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</si>
  <si>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</si>
  <si>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</si>
  <si>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</si>
  <si>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</si>
  <si>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</si>
  <si>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</si>
  <si>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</si>
  <si>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</si>
  <si>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</si>
  <si>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</si>
  <si>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</si>
  <si>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</si>
  <si>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</si>
  <si>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</si>
  <si>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</si>
  <si>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</si>
  <si>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</si>
  <si>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</si>
  <si>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</si>
  <si>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</si>
  <si>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</si>
  <si>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</si>
  <si>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</si>
  <si>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</si>
  <si>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</si>
  <si>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</si>
  <si>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</si>
  <si>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</si>
  <si>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</si>
  <si>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</si>
  <si>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</si>
  <si>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</si>
  <si>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</si>
  <si>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</si>
  <si>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</si>
  <si>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</si>
  <si>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</si>
  <si>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</si>
  <si>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</si>
  <si>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</si>
  <si>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</si>
  <si>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</si>
  <si>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</si>
  <si>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</si>
  <si>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</si>
  <si>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</si>
  <si>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</si>
  <si>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</si>
  <si>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</si>
  <si>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</si>
  <si>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</si>
  <si>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</si>
  <si>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</si>
  <si>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</si>
  <si>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</si>
  <si>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</si>
  <si>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</si>
  <si>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</si>
  <si>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</si>
  <si>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</si>
  <si>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</si>
  <si>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</si>
  <si>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</si>
  <si>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</si>
  <si>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</si>
  <si>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</si>
  <si>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</si>
  <si>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</si>
  <si>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</si>
  <si>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</si>
  <si>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</si>
  <si>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</si>
  <si>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</si>
  <si>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</si>
  <si>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</si>
  <si>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</si>
  <si>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</si>
  <si>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</si>
  <si>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</si>
  <si>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</si>
  <si>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</si>
  <si>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</si>
  <si>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</si>
  <si>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</si>
  <si>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</si>
  <si>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</si>
  <si>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</si>
  <si>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</si>
  <si>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</si>
  <si>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</si>
  <si>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</si>
  <si>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</si>
  <si>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</si>
  <si>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</si>
  <si>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</si>
  <si>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</si>
  <si>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</si>
  <si>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</si>
  <si>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</si>
  <si>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</si>
  <si>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</si>
  <si>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</si>
  <si>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</si>
  <si>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</si>
  <si>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</si>
  <si>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</si>
  <si>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</si>
  <si>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</si>
  <si>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</si>
  <si>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</si>
  <si>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</si>
  <si>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</si>
  <si>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</si>
  <si>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</si>
  <si>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</si>
  <si>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</si>
  <si>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</si>
  <si>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</si>
  <si>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</si>
  <si>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</si>
  <si>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</si>
  <si>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</si>
  <si>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</si>
  <si>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</si>
  <si>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</si>
  <si>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</si>
  <si>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</si>
  <si>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</si>
  <si>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</si>
  <si>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</si>
  <si>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</si>
  <si>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</si>
  <si>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</si>
  <si>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</si>
  <si>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</si>
  <si>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</si>
  <si>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</si>
  <si>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</si>
  <si>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</si>
  <si>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</si>
  <si>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</si>
  <si>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</si>
  <si>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</si>
  <si>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</si>
  <si>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</si>
  <si>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</si>
  <si>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</si>
  <si>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</si>
  <si>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</si>
  <si>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</si>
  <si>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</si>
  <si>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</si>
  <si>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</si>
  <si>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</si>
  <si>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</si>
  <si>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</si>
  <si>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</si>
  <si>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</si>
  <si>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</si>
  <si>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</si>
  <si>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</si>
  <si>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</si>
  <si>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</si>
  <si>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</si>
  <si>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</si>
  <si>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</si>
  <si>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</si>
  <si>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</si>
  <si>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</si>
  <si>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</si>
  <si>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</si>
  <si>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</si>
  <si>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</si>
  <si>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</si>
  <si>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</si>
  <si>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</si>
  <si>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</si>
  <si>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</si>
  <si>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</si>
  <si>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</si>
  <si>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</si>
  <si>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</si>
  <si>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</si>
  <si>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</si>
  <si>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</si>
  <si>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</si>
  <si>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</si>
  <si>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</si>
  <si>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</si>
  <si>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</si>
  <si>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</si>
  <si>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</si>
  <si>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</si>
  <si>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</si>
  <si>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</si>
  <si>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</si>
  <si>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</si>
  <si>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</si>
  <si>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</si>
  <si>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</si>
  <si>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</si>
  <si>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</si>
  <si>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</si>
  <si>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</si>
  <si>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</si>
  <si>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</si>
  <si>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</si>
  <si>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</si>
  <si>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</si>
  <si>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</si>
  <si>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</si>
  <si>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</si>
  <si>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</si>
  <si>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</si>
  <si>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</si>
  <si>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</si>
  <si>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</si>
  <si>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</si>
  <si>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</si>
  <si>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</si>
  <si>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</si>
  <si>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</si>
  <si>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</si>
  <si>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</si>
  <si>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</si>
  <si>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</si>
  <si>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</si>
  <si>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</si>
  <si>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</si>
  <si>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</si>
  <si>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</si>
  <si>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</si>
  <si>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</si>
  <si>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</si>
  <si>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</si>
  <si>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</si>
  <si>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</si>
  <si>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</si>
  <si>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</si>
  <si>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</si>
  <si>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</si>
  <si>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</si>
  <si>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</si>
  <si>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</si>
  <si>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</si>
  <si>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</si>
  <si>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</si>
  <si>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</si>
  <si>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</si>
  <si>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</si>
  <si>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</si>
  <si>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</si>
  <si>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</si>
  <si>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</si>
  <si>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</si>
  <si>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</si>
  <si>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</si>
  <si>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</si>
  <si>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</si>
  <si>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</si>
  <si>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</si>
  <si>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</si>
  <si>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</si>
  <si>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</si>
  <si>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</si>
  <si>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</si>
  <si>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</si>
  <si>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</si>
  <si>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</si>
  <si>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</si>
  <si>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</si>
  <si>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</si>
  <si>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</si>
  <si>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</si>
  <si>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</si>
  <si>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</si>
  <si>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</si>
  <si>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</si>
  <si>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</si>
  <si>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</si>
  <si>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</si>
  <si>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</si>
  <si>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</si>
  <si>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</si>
  <si>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</si>
  <si>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</si>
  <si>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</si>
  <si>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</si>
  <si>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</si>
  <si>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</si>
  <si>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</si>
  <si>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</si>
  <si>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</si>
  <si>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</si>
  <si>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</si>
  <si>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</si>
  <si>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</si>
  <si>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</si>
  <si>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</si>
  <si>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</si>
  <si>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</si>
  <si>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</si>
  <si>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</si>
  <si>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</si>
  <si>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</si>
  <si>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</si>
  <si>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</si>
  <si>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</si>
  <si>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</si>
  <si>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</si>
  <si>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</si>
  <si>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</si>
  <si>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</si>
  <si>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</si>
  <si>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</si>
  <si>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</si>
  <si>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</si>
  <si>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</si>
  <si>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</si>
  <si>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</si>
  <si>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</si>
  <si>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</si>
  <si>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</si>
  <si>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</si>
  <si>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</si>
  <si>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</si>
  <si>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</si>
  <si>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</si>
  <si>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</si>
  <si>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</si>
  <si>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</si>
  <si>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</si>
  <si>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</si>
  <si>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</si>
  <si>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</si>
  <si>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</si>
  <si>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</si>
  <si>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</si>
  <si>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</si>
  <si>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</si>
  <si>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</si>
  <si>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</si>
  <si>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</si>
  <si>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</si>
  <si>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</si>
  <si>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</si>
  <si>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</si>
  <si>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</si>
  <si>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</si>
  <si>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</si>
  <si>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</si>
  <si>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</si>
  <si>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</si>
  <si>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</si>
  <si>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</si>
  <si>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</si>
  <si>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</si>
  <si>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</si>
  <si>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</si>
  <si>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</si>
  <si>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</si>
  <si>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</si>
  <si>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</si>
  <si>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</si>
  <si>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</si>
  <si>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</si>
  <si>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</si>
  <si>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</si>
  <si>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</si>
  <si>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</si>
  <si>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</si>
  <si>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</si>
  <si>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</si>
  <si>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</si>
  <si>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</si>
  <si>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</si>
  <si>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</si>
  <si>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</si>
  <si>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</si>
  <si>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</si>
  <si>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</si>
  <si>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</si>
  <si>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</si>
  <si>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</si>
  <si>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</si>
  <si>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</si>
  <si>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</si>
  <si>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</si>
  <si>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</si>
  <si>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</si>
  <si>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</si>
  <si>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</si>
  <si>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</si>
  <si>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</si>
  <si>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</si>
  <si>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</si>
  <si>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</si>
  <si>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</si>
  <si>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</si>
  <si>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</si>
  <si>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</si>
  <si>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</si>
  <si>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</si>
  <si>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</si>
  <si>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</si>
  <si>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</si>
  <si>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</si>
  <si>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</si>
  <si>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</si>
  <si>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</si>
  <si>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</si>
  <si>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</si>
  <si>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</si>
  <si>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</si>
  <si>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</si>
  <si>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</si>
  <si>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</si>
  <si>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</si>
  <si>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</si>
  <si>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</si>
  <si>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</si>
  <si>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</si>
  <si>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</si>
  <si>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</si>
  <si>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</si>
  <si>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</si>
  <si>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</si>
  <si>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</si>
  <si>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</si>
  <si>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</si>
  <si>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</si>
  <si>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</si>
  <si>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</si>
  <si>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</si>
  <si>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</si>
  <si>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</si>
  <si>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</si>
  <si>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</si>
  <si>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</si>
  <si>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</si>
  <si>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</si>
  <si>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</si>
  <si>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</si>
  <si>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</si>
  <si>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</si>
  <si>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</si>
  <si>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</si>
  <si>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</si>
  <si>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</si>
  <si>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</si>
  <si>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</si>
  <si>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</si>
  <si>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</si>
  <si>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</si>
  <si>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</si>
  <si>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</si>
  <si>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</si>
  <si>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</si>
  <si>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</si>
  <si>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</si>
  <si>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</si>
  <si>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</si>
  <si>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</si>
  <si>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</si>
  <si>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</si>
  <si>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</si>
  <si>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</si>
  <si>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</si>
  <si>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</si>
  <si>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</si>
  <si>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</si>
  <si>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</si>
  <si>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</si>
  <si>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</si>
  <si>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</si>
  <si>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</si>
  <si>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</si>
  <si>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</si>
  <si>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</si>
  <si>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</si>
  <si>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</si>
  <si>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</si>
  <si>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</si>
  <si>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</si>
  <si>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</si>
  <si>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</si>
  <si>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</si>
  <si>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</si>
  <si>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</si>
  <si>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</si>
  <si>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</si>
  <si>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</si>
  <si>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</si>
  <si>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</si>
  <si>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</si>
  <si>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</si>
  <si>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</si>
  <si>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</si>
  <si>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</si>
  <si>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</si>
  <si>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</si>
  <si>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</si>
  <si>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</si>
  <si>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</si>
  <si>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</si>
  <si>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</si>
  <si>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</si>
  <si>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</si>
  <si>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</si>
  <si>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</si>
  <si>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</si>
  <si>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</si>
  <si>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</si>
  <si>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</si>
  <si>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</si>
  <si>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</si>
  <si>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</si>
  <si>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</si>
  <si>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</si>
  <si>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</si>
  <si>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</si>
  <si>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</si>
  <si>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</si>
  <si>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</si>
  <si>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</si>
  <si>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</si>
  <si>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</si>
  <si>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</si>
  <si>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</si>
  <si>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</si>
  <si>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</si>
  <si>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</si>
  <si>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</si>
  <si>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</si>
  <si>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</si>
  <si>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</si>
  <si>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</si>
  <si>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</si>
  <si>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</si>
  <si>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</si>
  <si>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</si>
  <si>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</si>
  <si>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</si>
  <si>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</si>
  <si>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</si>
  <si>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</si>
  <si>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</si>
  <si>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</si>
  <si>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</si>
  <si>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</si>
  <si>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</si>
  <si>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</si>
  <si>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</si>
  <si>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</si>
  <si>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</si>
  <si>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</si>
  <si>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</si>
  <si>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</si>
  <si>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</si>
  <si>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</si>
  <si>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</si>
  <si>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</si>
  <si>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</si>
  <si>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</si>
  <si>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</si>
  <si>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</si>
  <si>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</si>
  <si>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</si>
  <si>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</si>
  <si>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</si>
  <si>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</si>
  <si>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</si>
  <si>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</si>
  <si>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</si>
  <si>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</si>
  <si>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</si>
  <si>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</si>
  <si>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</si>
  <si>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</si>
  <si>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</si>
  <si>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</si>
  <si>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</si>
  <si>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</si>
  <si>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</si>
  <si>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</si>
  <si>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</si>
  <si>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</si>
  <si>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</si>
  <si>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</si>
  <si>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</si>
  <si>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</si>
  <si>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</si>
  <si>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</si>
  <si>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</si>
  <si>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</si>
  <si>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</si>
  <si>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</si>
  <si>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</si>
  <si>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</si>
  <si>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</si>
  <si>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</si>
  <si>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</si>
  <si>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</si>
  <si>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</si>
  <si>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</si>
  <si>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</si>
  <si>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</si>
  <si>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</si>
  <si>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</si>
  <si>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</si>
  <si>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</si>
  <si>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</si>
  <si>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</si>
  <si>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</si>
  <si>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</si>
  <si>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</si>
  <si>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</si>
  <si>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</si>
  <si>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</si>
  <si>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</si>
  <si>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</si>
  <si>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</si>
  <si>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</si>
  <si>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</si>
  <si>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</si>
  <si>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</si>
  <si>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</si>
  <si>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</si>
  <si>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</si>
  <si>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</si>
  <si>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</si>
  <si>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</si>
  <si>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</si>
  <si>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</si>
  <si>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</si>
  <si>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</si>
  <si>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</si>
  <si>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</si>
  <si>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</si>
  <si>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</si>
  <si>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</si>
  <si>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</si>
  <si>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</si>
  <si>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</si>
  <si>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</si>
  <si>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</si>
  <si>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</si>
  <si>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</si>
  <si>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</si>
  <si>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</si>
  <si>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</si>
  <si>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</si>
  <si>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</si>
  <si>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</si>
  <si>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</si>
  <si>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</si>
  <si>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</si>
  <si>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</si>
  <si>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</si>
  <si>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</si>
  <si>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</si>
  <si>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</si>
  <si>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</si>
  <si>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</si>
  <si>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</si>
  <si>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</si>
  <si>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</si>
  <si>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</si>
  <si>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</si>
  <si>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</si>
  <si>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</si>
  <si>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</si>
  <si>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</si>
  <si>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</si>
  <si>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</si>
  <si>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</si>
  <si>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</si>
  <si>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</si>
  <si>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</si>
  <si>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</si>
  <si>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</si>
  <si>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</si>
  <si>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</si>
  <si>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</si>
  <si>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</si>
  <si>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</si>
  <si>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</si>
  <si>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</si>
  <si>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</si>
  <si>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</si>
  <si>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</si>
  <si>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</si>
  <si>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</si>
  <si>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</si>
  <si>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</si>
  <si>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</si>
  <si>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</si>
  <si>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</si>
  <si>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</si>
  <si>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</si>
  <si>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</si>
  <si>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</si>
  <si>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</si>
  <si>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</si>
  <si>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</si>
  <si>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</si>
  <si>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</si>
  <si>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</si>
  <si>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</si>
  <si>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</si>
  <si>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</si>
  <si>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</si>
  <si>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</si>
  <si>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</si>
  <si>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</si>
  <si>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</si>
  <si>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</si>
  <si>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</si>
  <si>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</si>
  <si>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</si>
  <si>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</si>
  <si>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</si>
  <si>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</si>
  <si>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</si>
  <si>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</si>
  <si>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</si>
  <si>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</si>
  <si>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</si>
  <si>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</si>
  <si>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</si>
  <si>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</si>
  <si>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</si>
  <si>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</si>
  <si>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</si>
  <si>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</si>
  <si>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</si>
  <si>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</si>
  <si>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</si>
  <si>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</si>
  <si>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</si>
  <si>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</si>
  <si>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</si>
  <si>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</si>
  <si>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</si>
  <si>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</si>
  <si>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</si>
  <si>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</si>
  <si>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</si>
  <si>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</si>
  <si>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</si>
  <si>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</si>
  <si>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</si>
  <si>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</si>
  <si>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</si>
  <si>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</si>
  <si>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</si>
  <si>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</si>
  <si>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</si>
  <si>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</si>
  <si>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</si>
  <si>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</si>
  <si>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</si>
  <si>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</si>
  <si>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</si>
  <si>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</si>
  <si>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</si>
  <si>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</si>
  <si>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</si>
  <si>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</si>
  <si>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</si>
  <si>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</si>
  <si>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</si>
  <si>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</si>
  <si>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</si>
  <si>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</si>
  <si>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</si>
  <si>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</si>
  <si>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</si>
  <si>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</si>
  <si>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</si>
  <si>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</si>
  <si>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</si>
  <si>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</si>
  <si>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</si>
  <si>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</si>
  <si>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</si>
  <si>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</si>
  <si>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</si>
  <si>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</si>
  <si>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</si>
  <si>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</si>
  <si>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</si>
  <si>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</si>
  <si>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</si>
  <si>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</si>
  <si>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</si>
  <si>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</si>
  <si>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</si>
  <si>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</si>
  <si>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</si>
  <si>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</si>
  <si>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</si>
  <si>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</si>
  <si>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</si>
  <si>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</si>
  <si>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</si>
  <si>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</si>
  <si>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</si>
  <si>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</si>
  <si>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</si>
  <si>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</si>
  <si>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</si>
  <si>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</si>
  <si>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</si>
  <si>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</si>
  <si>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</si>
  <si>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</si>
  <si>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</si>
  <si>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</si>
  <si>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</si>
  <si>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</si>
  <si>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</si>
  <si>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</si>
  <si>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</si>
  <si>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</si>
  <si>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</si>
  <si>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</si>
  <si>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</si>
  <si>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</si>
  <si>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</si>
  <si>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</si>
  <si>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</si>
  <si>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</si>
  <si>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</si>
  <si>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</si>
  <si>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</si>
  <si>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</si>
  <si>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</si>
  <si>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</si>
  <si>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</si>
  <si>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</si>
  <si>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</si>
  <si>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</si>
  <si>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</si>
  <si>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</si>
  <si>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</si>
  <si>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</si>
  <si>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</si>
  <si>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</si>
  <si>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</si>
  <si>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</si>
  <si>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</si>
  <si>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</si>
  <si>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</si>
  <si>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</si>
  <si>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</si>
  <si>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</si>
  <si>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</si>
  <si>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</si>
  <si>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</si>
  <si>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</si>
  <si>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</si>
  <si>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</si>
  <si>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</si>
  <si>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</si>
  <si>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</si>
  <si>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</si>
  <si>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</si>
  <si>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</si>
  <si>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</si>
  <si>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</si>
  <si>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</si>
  <si>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</si>
  <si>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</si>
  <si>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</si>
  <si>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</si>
  <si>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</si>
  <si>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</si>
  <si>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</si>
  <si>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</si>
  <si>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</si>
  <si>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</si>
  <si>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</si>
  <si>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</si>
  <si>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</si>
  <si>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</si>
  <si>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</si>
  <si>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</si>
  <si>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</si>
  <si>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</si>
  <si>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</si>
  <si>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</si>
  <si>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</si>
  <si>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</si>
  <si>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</si>
  <si>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</si>
  <si>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</si>
  <si>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</si>
  <si>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</si>
  <si>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</si>
  <si>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</si>
  <si>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</si>
  <si>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</si>
  <si>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</si>
  <si>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</si>
  <si>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</si>
  <si>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</si>
  <si>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</si>
  <si>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</si>
  <si>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</si>
  <si>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</si>
  <si>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</si>
  <si>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</si>
  <si>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</si>
  <si>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</si>
  <si>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</si>
  <si>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</si>
  <si>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</si>
  <si>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</si>
  <si>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</si>
  <si>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</si>
  <si>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</si>
  <si>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</si>
  <si>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</si>
  <si>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</si>
  <si>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</si>
  <si>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</si>
  <si>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</si>
  <si>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</si>
  <si>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</si>
  <si>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</si>
  <si>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</si>
  <si>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</si>
  <si>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</si>
  <si>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</si>
  <si>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</si>
  <si>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</si>
  <si>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</si>
  <si>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</si>
  <si>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</si>
  <si>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</si>
  <si>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</si>
  <si>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</si>
  <si>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</si>
  <si>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</si>
  <si>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</si>
  <si>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</si>
  <si>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</si>
  <si>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</si>
  <si>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</si>
  <si>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</si>
  <si>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</si>
  <si>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</si>
  <si>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</si>
  <si>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</si>
  <si>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</si>
  <si>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</si>
  <si>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</si>
  <si>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</si>
  <si>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</si>
  <si>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</si>
  <si>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</si>
  <si>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</si>
  <si>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</si>
  <si>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</si>
  <si>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</si>
  <si>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</si>
  <si>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</si>
  <si>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</si>
  <si>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</si>
  <si>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</si>
  <si>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</si>
  <si>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</si>
  <si>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</si>
  <si>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</si>
  <si>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</si>
  <si>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</si>
  <si>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</si>
  <si>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</si>
  <si>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</si>
  <si>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</si>
  <si>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</si>
  <si>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</si>
  <si>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</si>
  <si>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</si>
  <si>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</si>
  <si>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</si>
  <si>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</si>
  <si>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</si>
  <si>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</si>
  <si>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</si>
  <si>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</si>
  <si>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</si>
  <si>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</si>
  <si>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</si>
  <si>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</si>
  <si>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</si>
  <si>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</si>
  <si>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</si>
  <si>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</si>
  <si>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</si>
  <si>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</si>
  <si>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</si>
  <si>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</si>
  <si>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</si>
  <si>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</si>
  <si>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</si>
  <si>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</si>
  <si>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</si>
  <si>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</si>
  <si>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</si>
  <si>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</si>
  <si>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</si>
  <si>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</si>
  <si>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</si>
  <si>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</si>
  <si>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</si>
  <si>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</si>
  <si>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</si>
  <si>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</si>
  <si>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</si>
  <si>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</si>
  <si>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</si>
  <si>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</si>
  <si>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</si>
  <si>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</si>
  <si>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</si>
  <si>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</si>
  <si>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</si>
  <si>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</si>
  <si>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</si>
  <si>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</si>
  <si>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</si>
  <si>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</si>
  <si>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</si>
  <si>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</si>
  <si>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</si>
  <si>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</si>
  <si>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</si>
  <si>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</si>
  <si>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</si>
  <si>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</si>
  <si>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</si>
  <si>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</si>
  <si>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</si>
  <si>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</si>
  <si>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</si>
  <si>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</si>
  <si>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</si>
  <si>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</si>
  <si>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</si>
  <si>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</si>
  <si>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</si>
  <si>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</si>
  <si>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</si>
  <si>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</si>
  <si>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</si>
  <si>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</si>
  <si>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</si>
  <si>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</si>
  <si>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</si>
  <si>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</si>
  <si>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</si>
  <si>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</si>
  <si>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</si>
  <si>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</si>
  <si>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</si>
  <si>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</si>
  <si>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</si>
  <si>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</si>
  <si>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</si>
  <si>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</si>
  <si>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</si>
  <si>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</si>
  <si>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</si>
  <si>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</si>
  <si>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</si>
  <si>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</si>
  <si>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</si>
  <si>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</si>
  <si>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</si>
  <si>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</si>
  <si>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</si>
  <si>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</si>
  <si>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</si>
  <si>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</si>
  <si>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</si>
  <si>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</si>
  <si>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</si>
  <si>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</si>
  <si>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</si>
  <si>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</si>
  <si>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</si>
  <si>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</si>
  <si>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</si>
  <si>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</si>
  <si>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</si>
  <si>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</si>
  <si>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</si>
  <si>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</si>
  <si>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</si>
  <si>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</si>
  <si>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</si>
  <si>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</si>
  <si>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</si>
  <si>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</si>
  <si>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</si>
  <si>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</si>
  <si>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</si>
  <si>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</si>
  <si>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</si>
  <si>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</si>
  <si>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</si>
  <si>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</si>
  <si>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</si>
  <si>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</si>
  <si>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</si>
  <si>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</si>
  <si>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</si>
  <si>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</si>
  <si>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</si>
  <si>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</si>
  <si>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</si>
  <si>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</si>
  <si>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</si>
  <si>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</si>
  <si>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</si>
  <si>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</si>
  <si>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</si>
  <si>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</si>
  <si>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</si>
  <si>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</si>
  <si>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</si>
  <si>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</si>
  <si>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</si>
  <si>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</si>
  <si>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</si>
  <si>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</si>
  <si>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</si>
  <si>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</si>
  <si>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</si>
  <si>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</si>
  <si>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</si>
  <si>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</si>
  <si>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</si>
  <si>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</si>
  <si>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</si>
  <si>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</si>
  <si>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</si>
  <si>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</si>
  <si>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</si>
  <si>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</si>
  <si>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</si>
  <si>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</si>
  <si>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</si>
  <si>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</si>
  <si>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</si>
  <si>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</si>
  <si>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</si>
  <si>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</si>
  <si>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</si>
  <si>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</si>
  <si>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</si>
  <si>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</si>
  <si>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</si>
  <si>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</si>
  <si>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</si>
  <si>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</si>
  <si>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</si>
  <si>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</si>
  <si>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</si>
  <si>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</si>
  <si>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</si>
  <si>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</si>
  <si>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</si>
  <si>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</si>
  <si>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</si>
  <si>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</si>
  <si>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</si>
  <si>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</si>
  <si>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</si>
  <si>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</si>
  <si>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</si>
  <si>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</si>
  <si>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</si>
  <si>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</si>
  <si>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</si>
  <si>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</si>
  <si>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</si>
  <si>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</si>
  <si>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</si>
  <si>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</si>
  <si>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</si>
  <si>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</si>
  <si>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</si>
  <si>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</si>
  <si>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</si>
  <si>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</si>
  <si>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</si>
  <si>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</si>
  <si>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</si>
  <si>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</si>
  <si>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</si>
  <si>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</si>
  <si>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</si>
  <si>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</si>
  <si>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</si>
  <si>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</si>
  <si>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</si>
  <si>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</si>
  <si>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</si>
  <si>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</si>
  <si>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</si>
  <si>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</si>
  <si>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</si>
  <si>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</si>
  <si>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</si>
  <si>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</si>
  <si>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</si>
  <si>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</si>
  <si>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</si>
  <si>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</si>
  <si>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</si>
  <si>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</si>
  <si>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</si>
  <si>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</si>
  <si>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</si>
  <si>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</si>
  <si>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</si>
  <si>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</si>
  <si>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</si>
  <si>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</si>
  <si>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</si>
  <si>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</si>
  <si>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</si>
  <si>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</si>
  <si>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</si>
  <si>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</si>
  <si>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</si>
  <si>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</si>
  <si>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</si>
  <si>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</si>
  <si>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</si>
  <si>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</si>
  <si>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</si>
  <si>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</si>
  <si>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</si>
  <si>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</si>
  <si>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</si>
  <si>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</si>
  <si>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</si>
  <si>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</si>
  <si>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</si>
  <si>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</si>
  <si>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</si>
  <si>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</si>
  <si>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</si>
  <si>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</si>
  <si>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</si>
  <si>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</si>
  <si>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</si>
  <si>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</si>
  <si>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</si>
  <si>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</si>
  <si>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</si>
  <si>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</si>
  <si>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</si>
  <si>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</si>
  <si>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</si>
  <si>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</si>
  <si>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</si>
  <si>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</si>
  <si>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</si>
  <si>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</si>
  <si>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</si>
  <si>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</si>
  <si>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</si>
  <si>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</si>
  <si>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</si>
  <si>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</si>
  <si>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</si>
  <si>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</si>
  <si>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</si>
  <si>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</si>
  <si>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</si>
  <si>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</si>
  <si>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</si>
  <si>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</si>
  <si>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</si>
  <si>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</si>
  <si>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</si>
  <si>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</si>
  <si>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</si>
  <si>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</si>
  <si>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</si>
  <si>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</si>
  <si>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</si>
  <si>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</si>
  <si>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</si>
  <si>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</si>
  <si>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</si>
  <si>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</si>
  <si>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</si>
  <si>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</si>
  <si>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</si>
  <si>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</si>
  <si>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</si>
  <si>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</si>
  <si>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</si>
  <si>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</si>
  <si>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</si>
  <si>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</si>
  <si>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</si>
  <si>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</si>
  <si>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</si>
  <si>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</si>
  <si>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</si>
  <si>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</si>
  <si>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</si>
  <si>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</si>
  <si>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</si>
  <si>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</si>
  <si>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</si>
  <si>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</si>
  <si>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</si>
  <si>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</si>
  <si>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</si>
  <si>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</si>
  <si>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</si>
  <si>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</si>
  <si>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</si>
  <si>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</si>
  <si>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</si>
  <si>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</si>
  <si>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</si>
  <si>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</si>
  <si>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</si>
  <si>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</si>
  <si>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</si>
  <si>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</si>
  <si>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</si>
  <si>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</si>
  <si>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</si>
  <si>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</si>
  <si>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</si>
  <si>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</si>
  <si>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</si>
  <si>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</si>
  <si>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</si>
  <si>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</si>
  <si>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</si>
  <si>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</si>
  <si>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</si>
  <si>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</si>
  <si>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</si>
  <si>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</si>
  <si>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</si>
  <si>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</si>
  <si>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</si>
  <si>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</si>
  <si>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</si>
  <si>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</si>
  <si>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</si>
  <si>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</si>
  <si>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</si>
  <si>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</si>
  <si>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</si>
  <si>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</si>
  <si>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</si>
  <si>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</si>
  <si>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</si>
  <si>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</si>
  <si>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</si>
  <si>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</si>
  <si>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</si>
  <si>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</si>
  <si>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</si>
  <si>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</si>
  <si>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</si>
  <si>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</si>
  <si>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</si>
  <si>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</si>
  <si>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</si>
  <si>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</si>
  <si>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</si>
  <si>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</si>
  <si>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</si>
  <si>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</si>
  <si>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</si>
  <si>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</si>
  <si>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</si>
  <si>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</si>
  <si>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</si>
  <si>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</si>
  <si>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</si>
  <si>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</si>
  <si>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</si>
  <si>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</si>
  <si>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</si>
  <si>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</si>
  <si>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</si>
  <si>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</si>
  <si>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</si>
  <si>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</si>
  <si>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</si>
  <si>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</si>
  <si>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</si>
  <si>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</si>
  <si>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</si>
  <si>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</si>
  <si>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</si>
  <si>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</si>
  <si>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</si>
  <si>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</si>
  <si>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</si>
  <si>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</si>
  <si>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</si>
  <si>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</si>
  <si>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</si>
  <si>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</si>
  <si>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</si>
  <si>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</si>
  <si>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</si>
  <si>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</si>
  <si>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</si>
  <si>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</si>
  <si>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</si>
  <si>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</si>
  <si>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</si>
  <si>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</si>
  <si>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</si>
  <si>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</si>
  <si>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</si>
  <si>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</si>
  <si>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</si>
  <si>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</si>
  <si>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</si>
  <si>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</si>
  <si>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</si>
  <si>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</si>
  <si>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</si>
  <si>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</si>
  <si>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</si>
  <si>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</si>
  <si>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</si>
  <si>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</si>
  <si>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</si>
  <si>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</si>
  <si>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</si>
  <si>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</si>
  <si>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</si>
  <si>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</si>
  <si>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</si>
  <si>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</si>
  <si>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</si>
  <si>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</si>
  <si>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</si>
  <si>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</si>
  <si>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</si>
  <si>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</si>
  <si>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</si>
  <si>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</si>
  <si>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</si>
  <si>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</si>
  <si>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</si>
  <si>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</si>
  <si>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</si>
  <si>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</si>
  <si>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</si>
  <si>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</si>
  <si>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</si>
  <si>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</si>
  <si>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</si>
  <si>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</si>
  <si>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</si>
  <si>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</si>
  <si>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</si>
  <si>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</si>
  <si>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</si>
  <si>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</si>
  <si>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</si>
  <si>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</si>
  <si>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</si>
  <si>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</si>
  <si>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</si>
  <si>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</si>
  <si>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</si>
  <si>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</si>
  <si>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</si>
  <si>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</si>
  <si>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</si>
  <si>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</si>
  <si>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</si>
  <si>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</si>
  <si>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</si>
  <si>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</si>
  <si>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</si>
  <si>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</si>
  <si>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</si>
  <si>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</si>
  <si>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</si>
  <si>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</si>
  <si>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</si>
  <si>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</si>
  <si>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</si>
  <si>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</si>
  <si>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</si>
  <si>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</si>
  <si>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</si>
  <si>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</si>
  <si>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</si>
  <si>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</si>
  <si>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</si>
  <si>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</si>
  <si>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</si>
  <si>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</si>
  <si>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</si>
  <si>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</si>
  <si>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</si>
  <si>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</si>
  <si>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</si>
  <si>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</si>
  <si>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</si>
  <si>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</si>
  <si>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</si>
  <si>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</si>
  <si>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</si>
  <si>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</si>
  <si>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</si>
  <si>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</si>
  <si>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</si>
  <si>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</si>
  <si>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</si>
  <si>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</si>
  <si>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</si>
  <si>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</si>
  <si>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</si>
  <si>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</si>
  <si>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</si>
  <si>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</si>
  <si>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</si>
  <si>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</si>
  <si>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</si>
  <si>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</si>
  <si>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</si>
  <si>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</si>
  <si>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</si>
  <si>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</si>
  <si>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</si>
  <si>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</si>
  <si>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</si>
  <si>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</si>
  <si>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</si>
  <si>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</si>
  <si>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</si>
  <si>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</si>
  <si>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</si>
  <si>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</si>
  <si>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</si>
  <si>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</si>
  <si>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</si>
  <si>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</si>
  <si>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</si>
  <si>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</si>
  <si>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</si>
  <si>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</si>
  <si>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</si>
  <si>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</si>
  <si>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</si>
  <si>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</si>
  <si>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</si>
  <si>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</si>
  <si>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</si>
  <si>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</si>
  <si>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</si>
  <si>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</si>
  <si>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</si>
  <si>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</si>
  <si>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</si>
  <si>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</si>
  <si>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</si>
  <si>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</si>
  <si>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</si>
  <si>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</si>
  <si>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</si>
  <si>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</si>
  <si>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</si>
  <si>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</si>
  <si>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</si>
  <si>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</si>
  <si>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</si>
  <si>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</si>
  <si>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</si>
  <si>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</si>
  <si>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</si>
  <si>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</si>
  <si>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</si>
  <si>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</si>
  <si>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</si>
  <si>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</si>
  <si>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</si>
  <si>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</si>
  <si>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</si>
  <si>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</si>
  <si>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</si>
  <si>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</si>
  <si>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</si>
  <si>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</si>
  <si>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</si>
  <si>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</si>
  <si>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</si>
  <si>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</si>
  <si>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</si>
  <si>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</si>
  <si>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</si>
  <si>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</si>
  <si>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</si>
  <si>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</si>
  <si>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</si>
  <si>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</si>
  <si>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</si>
  <si>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</si>
  <si>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</si>
  <si>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</si>
  <si>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</si>
  <si>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</si>
  <si>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</si>
  <si>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</si>
  <si>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</si>
  <si>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</si>
  <si>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</si>
  <si>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</si>
  <si>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</si>
  <si>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</si>
  <si>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</si>
  <si>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</si>
  <si>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</si>
  <si>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</si>
  <si>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</si>
  <si>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</si>
  <si>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</si>
  <si>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</si>
  <si>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</si>
  <si>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</si>
  <si>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</si>
  <si>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</si>
  <si>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</si>
  <si>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</si>
  <si>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</si>
  <si>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</si>
  <si>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</si>
  <si>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</si>
  <si>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</si>
  <si>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</si>
  <si>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</si>
  <si>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</si>
  <si>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</si>
  <si>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</si>
  <si>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</si>
  <si>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</si>
  <si>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</si>
  <si>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</si>
  <si>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</si>
  <si>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</si>
  <si>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</si>
  <si>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</si>
  <si>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</si>
  <si>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</si>
  <si>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</si>
  <si>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</si>
  <si>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</si>
  <si>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</si>
  <si>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</si>
  <si>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</si>
  <si>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</si>
  <si>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</si>
  <si>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</si>
  <si>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</si>
  <si>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</si>
  <si>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</si>
  <si>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</si>
  <si>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</si>
  <si>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</si>
  <si>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</si>
  <si>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</si>
  <si>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</si>
  <si>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</si>
  <si>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</si>
  <si>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</si>
  <si>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</si>
  <si>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</si>
  <si>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</si>
  <si>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</si>
  <si>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</si>
  <si>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</si>
  <si>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</si>
  <si>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</si>
  <si>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</si>
  <si>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</si>
  <si>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</si>
  <si>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</si>
  <si>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</si>
  <si>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</si>
  <si>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</si>
  <si>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</si>
  <si>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</si>
  <si>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</si>
  <si>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</si>
  <si>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</si>
  <si>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</si>
  <si>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</si>
  <si>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</si>
  <si>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</si>
  <si>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</si>
  <si>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</si>
  <si>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</si>
  <si>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</si>
  <si>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</si>
  <si>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</si>
  <si>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</si>
  <si>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</si>
  <si>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</si>
  <si>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</si>
  <si>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</si>
  <si>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</si>
  <si>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</si>
  <si>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</si>
  <si>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</si>
  <si>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</si>
  <si>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</si>
  <si>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</si>
  <si>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</si>
  <si>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</si>
  <si>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</si>
  <si>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</si>
  <si>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</si>
  <si>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</si>
  <si>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</si>
  <si>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</si>
  <si>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</si>
  <si>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</si>
  <si>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</si>
  <si>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</si>
  <si>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</si>
  <si>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</si>
  <si>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</si>
  <si>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</si>
  <si>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</si>
  <si>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</si>
  <si>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</si>
  <si>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</si>
  <si>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</si>
  <si>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</si>
  <si>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</si>
  <si>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</si>
  <si>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</si>
  <si>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</si>
  <si>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</si>
  <si>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</si>
  <si>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</si>
  <si>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</si>
  <si>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</si>
  <si>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</si>
  <si>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</si>
  <si>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</si>
  <si>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</si>
  <si>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</si>
  <si>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</si>
  <si>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</si>
  <si>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</si>
  <si>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</si>
  <si>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</si>
  <si>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</si>
  <si>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</si>
  <si>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</si>
  <si>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</si>
  <si>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</si>
  <si>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</si>
  <si>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</si>
  <si>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</si>
  <si>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</si>
  <si>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</si>
  <si>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</si>
  <si>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</si>
  <si>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</si>
  <si>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</si>
  <si>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</si>
  <si>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</si>
  <si>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</si>
  <si>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</si>
  <si>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</si>
  <si>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</si>
  <si>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</si>
  <si>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</si>
  <si>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</si>
  <si>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</si>
  <si>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</si>
  <si>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</si>
  <si>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</si>
  <si>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</si>
  <si>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</si>
  <si>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</si>
  <si>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</si>
  <si>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</si>
  <si>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</si>
  <si>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</si>
  <si>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</si>
  <si>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</si>
  <si>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</si>
  <si>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</si>
  <si>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</si>
  <si>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</si>
  <si>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</si>
  <si>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</si>
  <si>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</si>
  <si>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</si>
  <si>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</si>
  <si>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</si>
  <si>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</si>
  <si>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</si>
  <si>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</si>
  <si>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</si>
  <si>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</si>
  <si>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</si>
  <si>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</si>
  <si>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</si>
  <si>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</si>
  <si>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</si>
  <si>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</si>
  <si>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</si>
  <si>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</si>
  <si>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</si>
  <si>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</si>
  <si>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</si>
  <si>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</si>
  <si>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</si>
  <si>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</si>
  <si>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</si>
  <si>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</si>
  <si>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</si>
  <si>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</si>
  <si>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</si>
  <si>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</si>
  <si>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</si>
  <si>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</si>
  <si>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</si>
  <si>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</si>
  <si>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</si>
  <si>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</si>
  <si>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</si>
  <si>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</si>
  <si>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</si>
  <si>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</si>
  <si>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</si>
  <si>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</si>
  <si>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</si>
  <si>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</si>
  <si>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</si>
  <si>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</si>
  <si>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</si>
  <si>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</si>
  <si>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</si>
  <si>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</si>
  <si>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</si>
  <si>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</si>
  <si>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</si>
  <si>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</si>
  <si>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</si>
  <si>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</si>
  <si>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</si>
  <si>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</si>
  <si>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</si>
  <si>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</si>
  <si>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</si>
  <si>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</si>
  <si>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</si>
  <si>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</si>
  <si>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</si>
  <si>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</si>
  <si>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</si>
  <si>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</si>
  <si>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</si>
  <si>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</si>
  <si>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</si>
  <si>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</si>
  <si>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</si>
  <si>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</si>
  <si>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</si>
  <si>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</si>
  <si>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</si>
  <si>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</si>
  <si>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</si>
  <si>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</si>
  <si>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</si>
  <si>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</si>
  <si>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</si>
  <si>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</si>
  <si>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</si>
  <si>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</si>
  <si>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</si>
  <si>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</si>
  <si>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</si>
  <si>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</si>
  <si>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</si>
  <si>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</si>
  <si>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</si>
  <si>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</si>
  <si>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</si>
  <si>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</si>
  <si>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</si>
  <si>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</si>
  <si>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</si>
  <si>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</si>
  <si>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</si>
  <si>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</si>
  <si>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</si>
  <si>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</si>
  <si>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</si>
  <si>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</si>
  <si>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</si>
  <si>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</si>
  <si>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</si>
  <si>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</si>
  <si>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</si>
  <si>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</si>
  <si>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</si>
  <si>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</si>
  <si>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</si>
  <si>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</si>
  <si>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</si>
  <si>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</si>
  <si>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</si>
  <si>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</si>
  <si>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</si>
  <si>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</si>
  <si>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</si>
  <si>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</si>
  <si>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</si>
  <si>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</si>
  <si>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</si>
  <si>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</si>
  <si>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</si>
  <si>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</si>
  <si>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</si>
  <si>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</si>
  <si>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</si>
  <si>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</si>
  <si>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</si>
  <si>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</si>
  <si>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</si>
  <si>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</si>
  <si>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</si>
  <si>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</si>
  <si>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</si>
  <si>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</si>
  <si>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</si>
  <si>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</si>
  <si>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</si>
  <si>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</si>
  <si>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</si>
  <si>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</si>
  <si>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</si>
  <si>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</si>
  <si>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</si>
  <si>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</si>
  <si>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</si>
  <si>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</si>
  <si>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</si>
  <si>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</si>
  <si>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</si>
  <si>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</si>
  <si>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</si>
  <si>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</si>
  <si>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</si>
  <si>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</si>
  <si>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</si>
  <si>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</si>
  <si>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</si>
  <si>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</si>
  <si>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</si>
  <si>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</si>
  <si>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</si>
  <si>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</si>
  <si>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</si>
  <si>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</si>
  <si>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</si>
  <si>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</si>
  <si>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</si>
  <si>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</si>
  <si>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</si>
  <si>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</si>
  <si>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</si>
  <si>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</si>
  <si>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</si>
  <si>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</si>
  <si>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</si>
  <si>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</si>
  <si>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</si>
  <si>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</si>
  <si>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</si>
  <si>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</si>
  <si>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</si>
  <si>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</si>
  <si>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</si>
  <si>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</si>
  <si>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</si>
  <si>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</si>
  <si>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</si>
  <si>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</si>
  <si>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</si>
  <si>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</si>
  <si>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</si>
  <si>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</si>
  <si>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</si>
  <si>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</si>
  <si>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</si>
  <si>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</si>
  <si>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</si>
  <si>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</si>
  <si>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</si>
  <si>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</si>
  <si>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</si>
  <si>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</si>
  <si>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</si>
  <si>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</si>
  <si>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</si>
  <si>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</si>
  <si>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</si>
  <si>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</si>
  <si>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</si>
  <si>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</si>
  <si>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</si>
  <si>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</si>
  <si>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</si>
  <si>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</si>
  <si>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</si>
  <si>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</si>
  <si>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</si>
  <si>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</si>
  <si>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</si>
  <si>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</si>
  <si>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</si>
  <si>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</si>
  <si>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</si>
  <si>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</si>
  <si>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</si>
  <si>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</si>
  <si>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</si>
  <si>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</si>
  <si>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</si>
  <si>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</si>
  <si>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</si>
  <si>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</si>
  <si>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</si>
  <si>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</si>
  <si>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</si>
  <si>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</si>
  <si>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</si>
  <si>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</si>
  <si>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</si>
  <si>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</si>
  <si>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</si>
  <si>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</si>
  <si>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</si>
  <si>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</si>
  <si>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</si>
  <si>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</si>
  <si>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</si>
  <si>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</si>
  <si>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</si>
  <si>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</si>
  <si>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</si>
  <si>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</si>
  <si>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</si>
  <si>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</si>
  <si>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</si>
  <si>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</si>
  <si>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</si>
  <si>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</si>
  <si>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</si>
  <si>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</si>
  <si>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</si>
  <si>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</si>
  <si>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</si>
  <si>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</si>
  <si>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</si>
  <si>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</si>
  <si>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</si>
  <si>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</si>
  <si>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</si>
  <si>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</si>
  <si>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</si>
  <si>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</si>
  <si>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</si>
  <si>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</si>
  <si>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</si>
  <si>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</si>
  <si>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</si>
  <si>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</si>
  <si>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</si>
  <si>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</si>
  <si>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</si>
  <si>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</si>
  <si>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</si>
  <si>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</si>
  <si>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</si>
  <si>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</si>
  <si>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</si>
  <si>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</si>
  <si>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</si>
  <si>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</si>
  <si>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</si>
  <si>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</si>
  <si>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</si>
  <si>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</si>
  <si>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</si>
  <si>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</si>
  <si>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</si>
  <si>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</si>
  <si>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</si>
  <si>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</si>
  <si>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</si>
  <si>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</si>
  <si>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</si>
  <si>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</si>
  <si>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</si>
  <si>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</si>
  <si>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</si>
  <si>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</si>
  <si>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</si>
  <si>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</si>
  <si>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</si>
  <si>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</si>
  <si>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</si>
  <si>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</si>
  <si>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</si>
  <si>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</si>
  <si>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</si>
  <si>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</si>
  <si>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</si>
  <si>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</si>
  <si>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</si>
  <si>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</si>
  <si>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</si>
  <si>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</si>
  <si>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</si>
  <si>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</si>
  <si>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</si>
  <si>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</si>
  <si>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</si>
  <si>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</si>
  <si>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</si>
  <si>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</si>
  <si>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</si>
  <si>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</si>
  <si>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</si>
  <si>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</si>
  <si>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</si>
  <si>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</si>
  <si>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</si>
  <si>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</si>
  <si>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</si>
  <si>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</si>
  <si>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</si>
  <si>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</si>
  <si>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</si>
  <si>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</si>
  <si>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</si>
  <si>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</si>
  <si>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</si>
  <si>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</si>
  <si>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</si>
  <si>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</si>
  <si>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</si>
  <si>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</si>
  <si>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</si>
  <si>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</si>
  <si>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</si>
  <si>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</si>
  <si>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</si>
  <si>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</si>
  <si>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</si>
  <si>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</si>
  <si>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</si>
  <si>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</si>
  <si>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</si>
  <si>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</si>
  <si>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</si>
  <si>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</si>
  <si>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</si>
  <si>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</si>
  <si>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</si>
  <si>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</si>
  <si>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</si>
  <si>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</si>
  <si>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</si>
  <si>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</si>
  <si>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</si>
  <si>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</si>
  <si>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</si>
  <si>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</si>
  <si>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</si>
  <si>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</si>
  <si>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</si>
  <si>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</si>
  <si>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</si>
  <si>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</si>
  <si>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</si>
  <si>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</si>
  <si>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</si>
  <si>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</si>
  <si>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</si>
  <si>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</si>
  <si>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</si>
  <si>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</si>
  <si>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</si>
  <si>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</si>
  <si>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</si>
  <si>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</si>
  <si>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</si>
  <si>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</si>
  <si>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</si>
  <si>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</si>
  <si>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</si>
  <si>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</si>
  <si>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</si>
  <si>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</si>
  <si>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</si>
  <si>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</si>
  <si>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</si>
  <si>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</si>
  <si>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</si>
  <si>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</si>
  <si>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</si>
  <si>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</si>
  <si>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</si>
  <si>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</si>
  <si>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</si>
  <si>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</si>
  <si>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</si>
  <si>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</si>
  <si>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</si>
  <si>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</si>
  <si>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</si>
  <si>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</si>
  <si>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</si>
  <si>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</si>
  <si>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</si>
  <si>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</si>
  <si>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</si>
  <si>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</si>
  <si>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</si>
  <si>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</si>
  <si>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</si>
  <si>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</si>
  <si>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</si>
  <si>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</si>
  <si>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</si>
  <si>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</si>
  <si>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</si>
  <si>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</si>
  <si>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</si>
  <si>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</si>
  <si>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</si>
  <si>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</si>
  <si>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</si>
  <si>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</si>
  <si>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</si>
  <si>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</si>
  <si>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</si>
  <si>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</si>
  <si>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</si>
  <si>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</si>
  <si>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</si>
  <si>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</si>
  <si>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</si>
  <si>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</si>
  <si>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</si>
  <si>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</si>
  <si>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</si>
  <si>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</si>
  <si>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</si>
  <si>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</si>
  <si>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</si>
  <si>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</si>
  <si>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</si>
  <si>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</si>
  <si>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</si>
  <si>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</si>
  <si>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</si>
  <si>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</si>
  <si>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</si>
  <si>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</si>
  <si>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</si>
  <si>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</si>
  <si>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</si>
  <si>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</si>
  <si>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</si>
  <si>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</si>
  <si>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</si>
  <si>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</si>
  <si>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</si>
  <si>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</si>
  <si>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</si>
  <si>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</si>
  <si>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</si>
  <si>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</si>
  <si>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</si>
  <si>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</si>
  <si>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</si>
  <si>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</si>
  <si>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</si>
  <si>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</si>
  <si>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</si>
  <si>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</si>
  <si>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</si>
  <si>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</si>
  <si>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</si>
  <si>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</si>
  <si>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</si>
  <si>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</si>
  <si>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</si>
  <si>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</si>
  <si>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</si>
  <si>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</si>
  <si>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</si>
  <si>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</si>
  <si>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</si>
  <si>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</si>
  <si>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</si>
  <si>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</si>
  <si>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</si>
  <si>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</si>
  <si>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</si>
  <si>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</si>
  <si>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</si>
  <si>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</si>
  <si>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</si>
  <si>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</si>
  <si>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</si>
  <si>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</si>
  <si>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</si>
  <si>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</si>
  <si>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</si>
  <si>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</si>
  <si>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</si>
  <si>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</si>
  <si>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</si>
  <si>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</si>
  <si>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</si>
  <si>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</si>
  <si>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</si>
  <si>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</si>
  <si>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</si>
  <si>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</si>
  <si>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</si>
  <si>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</si>
  <si>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</si>
  <si>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</si>
  <si>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</si>
  <si>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</si>
  <si>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</si>
  <si>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</si>
  <si>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</si>
  <si>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</si>
  <si>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</si>
  <si>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</si>
  <si>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</si>
  <si>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</si>
  <si>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</si>
  <si>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</si>
  <si>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</si>
  <si>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</si>
  <si>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</si>
  <si>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</si>
  <si>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</si>
  <si>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</si>
  <si>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</si>
  <si>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</si>
  <si>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</si>
  <si>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</si>
  <si>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</si>
  <si>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</si>
  <si>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</si>
  <si>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</si>
  <si>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</si>
  <si>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</si>
  <si>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</si>
  <si>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</si>
  <si>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</si>
  <si>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</si>
  <si>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</si>
  <si>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</si>
  <si>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</si>
  <si>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</si>
  <si>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</si>
  <si>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</si>
  <si>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</si>
  <si>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</si>
  <si>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</si>
  <si>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</si>
  <si>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</si>
  <si>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</si>
  <si>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</si>
  <si>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</si>
  <si>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</si>
  <si>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</si>
  <si>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</si>
  <si>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</si>
  <si>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</si>
  <si>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</si>
  <si>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</si>
  <si>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</si>
  <si>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</si>
  <si>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</si>
  <si>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</si>
  <si>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</si>
  <si>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</si>
  <si>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</si>
  <si>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</si>
  <si>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</si>
  <si>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</si>
  <si>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</si>
  <si>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</si>
  <si>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</si>
  <si>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</si>
  <si>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</si>
  <si>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</si>
  <si>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</si>
  <si>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</si>
  <si>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</si>
  <si>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</si>
  <si>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</si>
  <si>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</si>
  <si>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</si>
  <si>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</si>
  <si>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</si>
  <si>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</si>
  <si>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</si>
  <si>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</si>
  <si>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</si>
  <si>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</si>
  <si>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</si>
  <si>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</si>
  <si>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</si>
  <si>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</si>
  <si>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</si>
  <si>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</si>
  <si>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</si>
  <si>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</si>
  <si>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</si>
  <si>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</si>
  <si>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</si>
  <si>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</si>
  <si>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</si>
  <si>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</si>
  <si>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</si>
  <si>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</si>
  <si>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</si>
  <si>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</si>
  <si>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</si>
  <si>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</si>
  <si>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</si>
  <si>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</si>
  <si>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</si>
  <si>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</si>
  <si>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</si>
  <si>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</si>
  <si>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</si>
  <si>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</si>
  <si>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</si>
  <si>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</si>
  <si>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</si>
  <si>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</si>
  <si>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</si>
  <si>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</si>
  <si>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</si>
  <si>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</si>
  <si>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</si>
  <si>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</si>
  <si>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</si>
  <si>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</si>
  <si>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</si>
  <si>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</si>
  <si>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</si>
  <si>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</si>
  <si>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</si>
  <si>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</si>
  <si>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</si>
  <si>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</si>
  <si>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</si>
  <si>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</si>
  <si>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</si>
  <si>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</si>
  <si>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</si>
  <si>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</si>
  <si>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</si>
  <si>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</si>
  <si>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</si>
  <si>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</si>
  <si>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</si>
  <si>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</si>
  <si>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</si>
  <si>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</si>
  <si>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</si>
  <si>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</si>
  <si>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</si>
  <si>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</si>
  <si>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</si>
  <si>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</si>
  <si>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</si>
  <si>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</si>
  <si>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</si>
  <si>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</si>
  <si>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</si>
  <si>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</si>
  <si>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</si>
  <si>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</si>
  <si>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</si>
  <si>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</si>
  <si>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</si>
  <si>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</si>
  <si>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</si>
  <si>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</si>
  <si>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</si>
  <si>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</si>
  <si>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</si>
  <si>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</si>
  <si>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</si>
  <si>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</si>
  <si>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</si>
  <si>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</si>
  <si>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</si>
  <si>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</si>
  <si>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</si>
  <si>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</si>
  <si>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</si>
  <si>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</si>
  <si>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</si>
  <si>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</si>
  <si>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</si>
  <si>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</si>
  <si>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</si>
  <si>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</si>
  <si>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</si>
  <si>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</si>
  <si>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</si>
  <si>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</si>
  <si>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</si>
  <si>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</si>
  <si>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</si>
  <si>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</si>
  <si>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</si>
  <si>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</si>
  <si>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</si>
  <si>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</si>
  <si>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</si>
  <si>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</si>
  <si>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</si>
  <si>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</si>
  <si>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</si>
  <si>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</si>
  <si>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</si>
  <si>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</si>
  <si>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</si>
  <si>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</si>
  <si>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</si>
  <si>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</si>
  <si>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</si>
  <si>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</si>
  <si>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</si>
  <si>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</si>
  <si>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</si>
  <si>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</si>
  <si>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</si>
  <si>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</si>
  <si>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</si>
  <si>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</si>
  <si>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</si>
  <si>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</si>
  <si>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</si>
  <si>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</si>
  <si>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</si>
  <si>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</si>
  <si>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</si>
  <si>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</si>
  <si>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</si>
  <si>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</si>
  <si>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</si>
  <si>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</si>
  <si>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</si>
  <si>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</si>
  <si>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</si>
  <si>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</si>
  <si>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</si>
  <si>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</si>
  <si>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</si>
  <si>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</si>
  <si>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</si>
  <si>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</si>
  <si>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</si>
  <si>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</si>
  <si>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</si>
  <si>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</si>
  <si>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</si>
  <si>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</si>
  <si>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</si>
  <si>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</si>
  <si>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</si>
  <si>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</si>
  <si>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</si>
  <si>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</si>
  <si>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</si>
  <si>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</si>
  <si>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</si>
  <si>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</si>
  <si>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</si>
  <si>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</si>
  <si>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</si>
  <si>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</si>
  <si>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</si>
  <si>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</si>
  <si>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</si>
  <si>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</si>
  <si>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</si>
  <si>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</si>
  <si>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</si>
  <si>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</si>
  <si>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</si>
  <si>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</si>
  <si>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</si>
  <si>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</si>
  <si>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</si>
  <si>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</si>
  <si>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</si>
  <si>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</si>
  <si>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</si>
  <si>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</si>
  <si>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</si>
  <si>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</si>
  <si>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</si>
  <si>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</si>
  <si>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</si>
  <si>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</si>
  <si>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</si>
  <si>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</si>
  <si>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</si>
  <si>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</si>
  <si>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</si>
  <si>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</si>
  <si>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</si>
  <si>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</si>
  <si>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</si>
  <si>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</si>
  <si>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</si>
  <si>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</si>
  <si>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</si>
  <si>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</si>
  <si>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</si>
  <si>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</si>
  <si>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</si>
  <si>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</si>
  <si>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</si>
  <si>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</si>
  <si>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</si>
  <si>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</si>
  <si>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</si>
  <si>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</si>
  <si>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</si>
  <si>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</si>
  <si>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</si>
  <si>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</si>
  <si>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</si>
  <si>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</si>
  <si>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</si>
  <si>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</si>
  <si>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</si>
  <si>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</si>
  <si>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</si>
  <si>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</si>
  <si>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</si>
  <si>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</si>
  <si>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</si>
  <si>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</si>
  <si>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</si>
  <si>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</si>
  <si>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</si>
  <si>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</si>
  <si>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</si>
  <si>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</si>
  <si>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</si>
  <si>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</si>
  <si>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</si>
  <si>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</si>
  <si>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</si>
  <si>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</si>
  <si>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</si>
  <si>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</si>
  <si>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</si>
  <si>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</si>
  <si>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</si>
  <si>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</si>
  <si>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</si>
  <si>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</si>
  <si>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</si>
  <si>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</si>
  <si>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</si>
  <si>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</si>
  <si>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</si>
  <si>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</si>
  <si>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</si>
  <si>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</si>
  <si>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</si>
  <si>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</si>
  <si>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</si>
  <si>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</si>
  <si>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</si>
  <si>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</si>
  <si>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</si>
  <si>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</si>
  <si>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</si>
  <si>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</si>
  <si>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</si>
  <si>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</si>
  <si>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</si>
  <si>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</si>
  <si>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</si>
  <si>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</si>
  <si>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</si>
  <si>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</si>
  <si>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</si>
  <si>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</si>
  <si>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</si>
  <si>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</si>
  <si>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</si>
  <si>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</si>
  <si>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</si>
  <si>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</si>
  <si>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</si>
  <si>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</si>
  <si>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</si>
  <si>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</si>
  <si>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</si>
  <si>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</si>
  <si>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</si>
  <si>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</si>
  <si>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</si>
  <si>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</si>
  <si>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</si>
  <si>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</si>
  <si>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</si>
  <si>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</si>
  <si>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</si>
  <si>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</si>
  <si>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</si>
  <si>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</si>
  <si>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</si>
  <si>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</si>
  <si>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</si>
  <si>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</si>
  <si>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</si>
  <si>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</si>
  <si>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</si>
  <si>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</si>
  <si>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</si>
  <si>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</si>
  <si>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</si>
  <si>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</si>
  <si>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</si>
  <si>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</si>
  <si>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</si>
  <si>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</si>
  <si>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</si>
  <si>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</si>
  <si>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</si>
  <si>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</si>
  <si>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</si>
  <si>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</si>
  <si>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</si>
  <si>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</si>
  <si>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</si>
  <si>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</si>
  <si>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</si>
  <si>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</si>
  <si>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</si>
  <si>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</si>
  <si>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</si>
  <si>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</si>
  <si>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</si>
  <si>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</si>
  <si>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</si>
  <si>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</si>
  <si>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</si>
  <si>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</si>
  <si>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</si>
  <si>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</si>
  <si>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</si>
  <si>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</si>
  <si>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</si>
  <si>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</si>
  <si>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</si>
  <si>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</si>
  <si>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</si>
  <si>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</si>
  <si>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</si>
  <si>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</si>
  <si>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</si>
  <si>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</si>
  <si>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</si>
  <si>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</si>
  <si>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</si>
  <si>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</si>
  <si>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</si>
  <si>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</si>
  <si>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</si>
  <si>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</si>
  <si>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</si>
  <si>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</si>
  <si>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</si>
  <si>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</si>
  <si>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</si>
  <si>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</si>
  <si>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</si>
  <si>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</si>
  <si>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</si>
  <si>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</si>
  <si>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</si>
  <si>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</si>
  <si>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</si>
  <si>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</si>
  <si>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</si>
  <si>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</si>
  <si>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</si>
  <si>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</si>
  <si>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</si>
  <si>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</si>
  <si>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</si>
  <si>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</si>
  <si>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</si>
  <si>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</si>
  <si>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</si>
  <si>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</si>
  <si>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</si>
  <si>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</si>
  <si>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</si>
  <si>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</si>
  <si>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</si>
  <si>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</si>
  <si>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</si>
  <si>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</si>
  <si>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</si>
  <si>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</si>
  <si>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</si>
  <si>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</si>
  <si>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</si>
  <si>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</si>
  <si>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</si>
  <si>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</si>
  <si>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</si>
  <si>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</si>
  <si>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</si>
  <si>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</si>
  <si>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</si>
  <si>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</si>
  <si>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</si>
  <si>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</si>
  <si>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</si>
  <si>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</si>
  <si>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</si>
  <si>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</si>
  <si>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</si>
  <si>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</si>
  <si>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</si>
  <si>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</si>
  <si>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</si>
  <si>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</si>
  <si>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</si>
  <si>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</si>
  <si>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</si>
  <si>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</si>
  <si>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</si>
  <si>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</si>
  <si>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</si>
  <si>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</si>
  <si>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</si>
  <si>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</si>
  <si>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</si>
  <si>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</si>
  <si>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</si>
  <si>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</si>
  <si>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</si>
  <si>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</si>
  <si>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</si>
  <si>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</si>
  <si>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</si>
  <si>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</si>
  <si>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</si>
  <si>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</si>
  <si>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</si>
  <si>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</si>
  <si>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</si>
  <si>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</si>
  <si>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</si>
  <si>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</si>
  <si>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</si>
  <si>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</si>
  <si>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</si>
  <si>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</si>
  <si>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</si>
  <si>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</si>
  <si>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</si>
  <si>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</si>
  <si>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</si>
  <si>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</si>
  <si>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</si>
  <si>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</si>
  <si>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</si>
  <si>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</si>
  <si>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</si>
  <si>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</si>
  <si>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</si>
  <si>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</si>
  <si>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</si>
  <si>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</si>
  <si>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</si>
  <si>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</si>
  <si>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</si>
  <si>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</si>
  <si>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</si>
  <si>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</si>
  <si>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</si>
  <si>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</si>
  <si>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</si>
  <si>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</si>
  <si>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</si>
  <si>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</si>
  <si>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</si>
  <si>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</si>
  <si>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</si>
  <si>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</si>
  <si>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</si>
  <si>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</si>
  <si>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</si>
  <si>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</si>
  <si>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</si>
  <si>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</si>
  <si>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</si>
  <si>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</si>
  <si>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</si>
  <si>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</si>
  <si>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</si>
  <si>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</si>
  <si>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</si>
  <si>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</si>
  <si>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</si>
  <si>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</si>
  <si>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</si>
  <si>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</si>
  <si>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</si>
  <si>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</si>
  <si>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</si>
  <si>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</si>
  <si>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</si>
  <si>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</si>
  <si>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</si>
  <si>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</si>
  <si>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</si>
  <si>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</si>
  <si>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</si>
  <si>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</si>
  <si>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</si>
  <si>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</si>
  <si>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</si>
  <si>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</si>
  <si>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</si>
  <si>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</si>
  <si>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</si>
  <si>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</si>
  <si>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</si>
  <si>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</si>
  <si>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</si>
  <si>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</si>
  <si>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</si>
  <si>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</si>
  <si>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</si>
  <si>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</si>
  <si>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</si>
  <si>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</si>
  <si>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</si>
  <si>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</si>
  <si>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</si>
  <si>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</si>
  <si>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</si>
  <si>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</si>
  <si>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</si>
  <si>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</si>
  <si>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</si>
  <si>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</si>
  <si>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</si>
  <si>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</si>
  <si>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</si>
  <si>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</si>
  <si>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</si>
  <si>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</si>
  <si>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</si>
  <si>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</si>
  <si>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</si>
  <si>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</si>
  <si>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</si>
  <si>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</si>
  <si>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</si>
  <si>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</si>
  <si>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</si>
  <si>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</si>
  <si>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</si>
  <si>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</si>
  <si>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</si>
  <si>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</si>
  <si>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</si>
  <si>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</si>
  <si>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</si>
  <si>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</si>
  <si>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</si>
  <si>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</si>
  <si>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</si>
  <si>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</si>
  <si>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</si>
  <si>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</si>
  <si>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</si>
  <si>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</si>
  <si>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</si>
  <si>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</si>
  <si>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</si>
  <si>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</si>
  <si>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</si>
  <si>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</si>
  <si>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</si>
  <si>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</si>
  <si>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</si>
  <si>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</si>
  <si>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</si>
  <si>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</si>
  <si>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</si>
  <si>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</si>
  <si>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</si>
  <si>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</si>
  <si>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</si>
  <si>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</si>
  <si>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</si>
  <si>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</si>
  <si>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</si>
  <si>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</si>
  <si>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</si>
  <si>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</si>
  <si>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</si>
  <si>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</si>
  <si>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</si>
  <si>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</si>
  <si>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</si>
  <si>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</si>
  <si>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</si>
  <si>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</si>
  <si>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</si>
  <si>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</si>
  <si>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</si>
  <si>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</si>
  <si>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</si>
  <si>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</si>
  <si>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</si>
  <si>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</si>
  <si>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</si>
  <si>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</si>
  <si>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</si>
  <si>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</si>
  <si>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</si>
  <si>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</si>
  <si>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</si>
  <si>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</si>
  <si>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</si>
  <si>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</si>
  <si>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</si>
  <si>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</si>
  <si>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</si>
  <si>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</si>
  <si>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</si>
  <si>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</si>
  <si>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</si>
  <si>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</si>
  <si>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</si>
  <si>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</si>
  <si>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</si>
  <si>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</si>
  <si>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</si>
  <si>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</si>
  <si>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</si>
  <si>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</si>
  <si>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</si>
  <si>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</si>
  <si>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</si>
  <si>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</si>
  <si>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</si>
  <si>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</si>
  <si>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</si>
  <si>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</si>
  <si>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</si>
  <si>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</si>
  <si>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</si>
  <si>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</si>
  <si>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</si>
  <si>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</si>
  <si>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</si>
  <si>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</si>
  <si>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</si>
  <si>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</si>
  <si>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</si>
  <si>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</si>
  <si>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</si>
  <si>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</si>
  <si>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</si>
  <si>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</si>
  <si>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</si>
  <si>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</si>
  <si>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</si>
  <si>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</si>
  <si>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</si>
  <si>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</si>
  <si>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</si>
  <si>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</si>
  <si>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</si>
  <si>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</si>
  <si>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</si>
  <si>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</si>
  <si>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</si>
  <si>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</si>
  <si>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</si>
  <si>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</si>
  <si>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</si>
  <si>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</si>
  <si>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</si>
  <si>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</si>
  <si>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</si>
  <si>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</si>
  <si>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</si>
  <si>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</si>
  <si>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</si>
  <si>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</si>
  <si>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</si>
  <si>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</si>
  <si>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</si>
  <si>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</si>
  <si>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</si>
  <si>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</si>
  <si>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</si>
  <si>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</si>
  <si>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</si>
  <si>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</si>
  <si>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</si>
  <si>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</si>
  <si>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</si>
  <si>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</si>
  <si>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</si>
  <si>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</si>
  <si>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</si>
  <si>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</si>
  <si>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</si>
  <si>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</si>
  <si>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</si>
  <si>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</si>
  <si>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</si>
  <si>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</si>
  <si>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</si>
  <si>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</si>
  <si>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</si>
  <si>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</si>
  <si>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</si>
  <si>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</si>
  <si>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</si>
  <si>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</si>
  <si>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</si>
  <si>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</si>
  <si>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</si>
  <si>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</si>
  <si>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</si>
  <si>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</si>
  <si>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</si>
  <si>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</si>
  <si>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</si>
  <si>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</si>
  <si>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</si>
  <si>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</si>
  <si>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</si>
  <si>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</si>
  <si>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</si>
  <si>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</si>
  <si>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</si>
  <si>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</si>
  <si>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</si>
  <si>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</si>
  <si>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</si>
  <si>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</si>
  <si>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</si>
  <si>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</si>
  <si>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</si>
  <si>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</si>
  <si>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</si>
  <si>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</si>
  <si>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</si>
  <si>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</si>
  <si>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</si>
  <si>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</si>
  <si>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</si>
  <si>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</si>
  <si>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</si>
  <si>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</si>
  <si>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</si>
  <si>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</si>
  <si>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</si>
  <si>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</si>
  <si>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</si>
  <si>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</si>
  <si>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</si>
  <si>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</si>
  <si>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</si>
  <si>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</si>
  <si>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</si>
  <si>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</si>
  <si>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</si>
  <si>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</si>
  <si>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</si>
  <si>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</si>
  <si>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</si>
  <si>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</si>
  <si>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</si>
  <si>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</si>
  <si>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</si>
  <si>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</si>
  <si>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</si>
  <si>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</si>
  <si>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</si>
  <si>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</si>
  <si>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</si>
  <si>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</si>
  <si>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</si>
  <si>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</si>
  <si>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</si>
  <si>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</si>
  <si>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</si>
  <si>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</si>
  <si>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</si>
  <si>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</si>
  <si>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</si>
  <si>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</si>
  <si>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</si>
  <si>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</si>
  <si>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</si>
  <si>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</si>
  <si>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</si>
  <si>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</si>
  <si>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</si>
  <si>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</si>
  <si>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</si>
  <si>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</si>
  <si>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</si>
  <si>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</si>
  <si>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</si>
  <si>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</si>
  <si>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</si>
  <si>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</si>
  <si>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</si>
  <si>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</si>
  <si>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</si>
  <si>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</si>
  <si>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</si>
  <si>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</si>
  <si>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</si>
  <si>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</si>
  <si>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</si>
  <si>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</si>
  <si>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</si>
  <si>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</si>
  <si>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</si>
  <si>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</si>
  <si>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</si>
  <si>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</si>
  <si>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</si>
  <si>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</si>
  <si>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</si>
  <si>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</si>
  <si>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</si>
  <si>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</si>
  <si>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</si>
  <si>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</si>
  <si>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</si>
  <si>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</si>
  <si>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</si>
  <si>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</si>
  <si>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</si>
  <si>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</si>
  <si>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</si>
  <si>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</si>
  <si>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</si>
  <si>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</si>
  <si>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</si>
  <si>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</si>
  <si>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</si>
  <si>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</si>
  <si>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</si>
  <si>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</si>
  <si>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</si>
  <si>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</si>
  <si>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</si>
  <si>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</si>
  <si>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</si>
  <si>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</si>
  <si>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</si>
  <si>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</si>
  <si>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</si>
  <si>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</si>
  <si>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</si>
  <si>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</si>
  <si>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</si>
  <si>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</si>
  <si>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</si>
  <si>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</si>
  <si>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</si>
  <si>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</si>
  <si>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</si>
  <si>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</si>
  <si>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</si>
  <si>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</si>
  <si>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</si>
  <si>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</si>
  <si>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</si>
  <si>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</si>
  <si>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</si>
  <si>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</si>
  <si>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</si>
  <si>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</si>
  <si>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</si>
  <si>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</si>
  <si>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</si>
  <si>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</si>
  <si>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</si>
  <si>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</si>
  <si>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</si>
  <si>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</si>
  <si>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</si>
  <si>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</si>
  <si>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</si>
  <si>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</si>
  <si>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</si>
  <si>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</si>
  <si>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</si>
  <si>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</si>
  <si>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</si>
  <si>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</si>
  <si>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</si>
  <si>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</si>
  <si>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</si>
  <si>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</si>
  <si>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</si>
  <si>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</si>
  <si>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</si>
  <si>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</si>
  <si>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</si>
  <si>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</si>
  <si>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</si>
  <si>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</si>
  <si>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</si>
  <si>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</si>
  <si>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</si>
  <si>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</si>
  <si>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</si>
  <si>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</si>
  <si>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</si>
  <si>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</si>
  <si>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</si>
  <si>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</si>
  <si>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</si>
  <si>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</si>
  <si>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</si>
  <si>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</si>
  <si>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</si>
  <si>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</si>
  <si>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</si>
  <si>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</si>
  <si>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</si>
  <si>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</si>
  <si>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</si>
  <si>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</si>
  <si>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</si>
  <si>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</si>
  <si>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</si>
  <si>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</si>
  <si>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</si>
  <si>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</si>
  <si>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</si>
  <si>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</si>
  <si>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</si>
  <si>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</si>
  <si>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</si>
  <si>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</si>
  <si>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</si>
  <si>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</si>
  <si>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</si>
  <si>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</si>
  <si>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</si>
  <si>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</si>
  <si>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</si>
  <si>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</si>
  <si>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</si>
  <si>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</si>
  <si>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</si>
  <si>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</si>
  <si>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</si>
  <si>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</si>
  <si>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</si>
  <si>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</si>
  <si>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</si>
  <si>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</si>
  <si>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</si>
  <si>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</si>
  <si>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</si>
  <si>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</si>
  <si>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</si>
  <si>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</si>
  <si>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</si>
  <si>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</si>
  <si>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</si>
  <si>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</si>
  <si>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</si>
  <si>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</si>
  <si>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</si>
  <si>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</si>
  <si>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</si>
  <si>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</si>
  <si>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</si>
  <si>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</si>
  <si>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</si>
  <si>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</si>
  <si>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</si>
  <si>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</si>
  <si>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</si>
  <si>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</si>
  <si>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</si>
  <si>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</si>
  <si>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</si>
  <si>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</si>
  <si>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</si>
  <si>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</si>
  <si>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</si>
  <si>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</si>
  <si>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</si>
  <si>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</si>
  <si>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</si>
  <si>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</si>
  <si>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</si>
  <si>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</si>
  <si>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</si>
  <si>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</si>
  <si>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</si>
  <si>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</si>
  <si>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</si>
  <si>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</si>
  <si>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</si>
  <si>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</si>
  <si>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</si>
  <si>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</si>
  <si>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</si>
  <si>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</si>
  <si>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</si>
  <si>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</si>
  <si>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</si>
  <si>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</si>
  <si>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</si>
  <si>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</si>
  <si>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</si>
  <si>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</si>
  <si>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</si>
  <si>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</si>
  <si>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</si>
  <si>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</si>
  <si>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</si>
  <si>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</si>
  <si>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</si>
  <si>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</si>
  <si>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</si>
  <si>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</si>
  <si>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</si>
  <si>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</si>
  <si>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</si>
  <si>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</si>
  <si>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</si>
  <si>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</si>
  <si>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</si>
  <si>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</si>
  <si>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</si>
  <si>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</si>
  <si>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</si>
  <si>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</si>
  <si>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</si>
  <si>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</si>
  <si>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</si>
  <si>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</si>
  <si>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</si>
  <si>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</si>
  <si>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</si>
  <si>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</si>
  <si>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</si>
  <si>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</si>
  <si>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</si>
  <si>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</si>
  <si>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</si>
  <si>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</si>
  <si>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</si>
  <si>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</si>
  <si>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</si>
  <si>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</si>
  <si>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</si>
  <si>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</si>
  <si>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</si>
  <si>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</si>
  <si>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</si>
  <si>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</si>
  <si>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</si>
  <si>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</si>
  <si>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</si>
  <si>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</si>
  <si>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</si>
  <si>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</si>
  <si>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</si>
  <si>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</si>
  <si>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</si>
  <si>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</si>
  <si>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</si>
  <si>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</si>
  <si>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</si>
  <si>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</si>
  <si>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</si>
  <si>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</si>
  <si>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</si>
  <si>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</si>
  <si>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</si>
  <si>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</si>
  <si>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</si>
  <si>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</si>
  <si>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</si>
  <si>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</si>
  <si>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</si>
  <si>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</si>
  <si>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</si>
  <si>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</si>
  <si>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</si>
  <si>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</si>
  <si>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</si>
  <si>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</si>
  <si>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</si>
  <si>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</si>
  <si>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</si>
  <si>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</si>
  <si>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</si>
  <si>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</si>
  <si>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</si>
  <si>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</si>
  <si>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</si>
  <si>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</si>
  <si>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</si>
  <si>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</si>
  <si>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</si>
  <si>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</si>
  <si>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</si>
  <si>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</si>
  <si>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</si>
  <si>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</si>
  <si>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</si>
  <si>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</si>
  <si>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</si>
  <si>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</si>
  <si>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</si>
  <si>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</si>
  <si>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</si>
  <si>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</si>
  <si>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</si>
  <si>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</si>
  <si>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</si>
  <si>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</si>
  <si>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</si>
  <si>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</si>
  <si>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</si>
  <si>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</si>
  <si>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</si>
  <si>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</si>
  <si>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</si>
  <si>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</si>
  <si>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</si>
  <si>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</si>
  <si>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</si>
  <si>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</si>
  <si>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</si>
  <si>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</si>
  <si>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</si>
  <si>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</si>
  <si>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</si>
  <si>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</si>
  <si>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</si>
  <si>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</si>
  <si>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</si>
  <si>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</si>
  <si>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</si>
  <si>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</si>
  <si>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</si>
  <si>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</si>
  <si>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</si>
  <si>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</si>
  <si>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</si>
  <si>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</si>
  <si>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</si>
  <si>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</si>
  <si>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</si>
  <si>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</si>
  <si>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</si>
  <si>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</si>
  <si>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</si>
  <si>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</si>
  <si>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</si>
  <si>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</si>
  <si>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</si>
  <si>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</si>
  <si>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</si>
  <si>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</si>
  <si>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</si>
  <si>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</si>
  <si>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</si>
  <si>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</si>
  <si>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</si>
  <si>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</si>
  <si>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</si>
  <si>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</si>
  <si>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</si>
  <si>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</si>
  <si>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</si>
  <si>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</si>
  <si>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</si>
  <si>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</si>
  <si>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</si>
  <si>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</si>
  <si>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</si>
  <si>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</si>
  <si>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</si>
  <si>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</si>
  <si>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</si>
  <si>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</si>
  <si>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</si>
  <si>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</si>
  <si>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</si>
  <si>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</si>
  <si>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</si>
  <si>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</si>
  <si>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</si>
  <si>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</si>
  <si>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</si>
  <si>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</si>
  <si>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</si>
  <si>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</si>
  <si>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</si>
  <si>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</si>
  <si>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</si>
  <si>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</si>
  <si>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</si>
  <si>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</si>
  <si>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</si>
  <si>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</si>
  <si>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</si>
  <si>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</si>
  <si>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</si>
  <si>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</si>
  <si>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</si>
  <si>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</si>
  <si>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</si>
  <si>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</si>
  <si>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</si>
  <si>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</si>
  <si>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</si>
  <si>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</si>
  <si>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</si>
  <si>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</si>
  <si>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</si>
  <si>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</si>
  <si>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</si>
  <si>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</si>
  <si>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</si>
  <si>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</si>
  <si>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</si>
  <si>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</si>
  <si>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</si>
  <si>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</si>
  <si>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</si>
  <si>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</si>
  <si>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</si>
  <si>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</si>
  <si>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</si>
  <si>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</si>
  <si>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</si>
  <si>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</si>
  <si>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</si>
  <si>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</si>
  <si>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</si>
  <si>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</si>
  <si>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</si>
  <si>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</si>
  <si>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</si>
  <si>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</si>
  <si>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</si>
  <si>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</si>
  <si>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</si>
  <si>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</si>
  <si>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</si>
  <si>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</si>
  <si>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</si>
  <si>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</si>
  <si>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</si>
  <si>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</si>
  <si>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</si>
  <si>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</si>
  <si>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</si>
  <si>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</si>
  <si>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</si>
  <si>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</si>
  <si>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</si>
  <si>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</si>
  <si>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</si>
  <si>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</si>
  <si>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</si>
  <si>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</si>
  <si>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</si>
  <si>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</si>
  <si>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</si>
  <si>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</si>
  <si>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</si>
  <si>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</si>
  <si>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</si>
  <si>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</si>
  <si>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</si>
  <si>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</si>
  <si>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</si>
  <si>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</si>
  <si>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</si>
  <si>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</si>
  <si>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</si>
  <si>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</si>
  <si>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</si>
  <si>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</si>
  <si>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</si>
  <si>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</si>
  <si>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</si>
  <si>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</si>
  <si>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</si>
  <si>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</si>
  <si>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</si>
  <si>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</si>
  <si>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</si>
  <si>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</si>
  <si>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</si>
  <si>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</si>
  <si>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</si>
  <si>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</si>
  <si>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</si>
  <si>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</si>
  <si>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</si>
  <si>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</si>
  <si>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</si>
  <si>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</si>
  <si>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</si>
  <si>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</si>
  <si>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</si>
  <si>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</si>
  <si>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</si>
  <si>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</si>
  <si>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</si>
  <si>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</si>
  <si>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</si>
  <si>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</si>
  <si>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</si>
  <si>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</si>
  <si>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</si>
  <si>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</si>
  <si>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</si>
  <si>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</si>
  <si>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</si>
  <si>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</si>
  <si>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</si>
  <si>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</si>
  <si>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</si>
  <si>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</si>
  <si>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</si>
  <si>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</si>
  <si>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</si>
  <si>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</si>
  <si>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</si>
  <si>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</si>
  <si>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</si>
  <si>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</si>
  <si>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</si>
  <si>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</si>
  <si>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</si>
  <si>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</si>
  <si>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</si>
  <si>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</si>
  <si>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</si>
  <si>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</si>
  <si>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</si>
  <si>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</si>
  <si>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</si>
  <si>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</si>
  <si>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</si>
  <si>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</si>
  <si>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</si>
  <si>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</si>
  <si>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</si>
  <si>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</si>
  <si>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</si>
  <si>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</si>
  <si>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</si>
  <si>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</si>
  <si>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</si>
  <si>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</si>
  <si>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</si>
  <si>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</si>
  <si>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</si>
  <si>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</si>
  <si>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</si>
  <si>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</si>
  <si>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</si>
  <si>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</si>
  <si>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</si>
  <si>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</si>
  <si>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</si>
  <si>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</si>
  <si>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</si>
  <si>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</si>
  <si>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</si>
  <si>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</si>
  <si>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</si>
  <si>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</si>
  <si>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</si>
  <si>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</si>
  <si>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</si>
  <si>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</si>
  <si>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</si>
  <si>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</si>
  <si>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</si>
  <si>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</si>
  <si>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</si>
  <si>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</si>
  <si>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</si>
  <si>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</si>
  <si>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</si>
  <si>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</si>
  <si>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</si>
  <si>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</si>
  <si>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</si>
  <si>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</si>
  <si>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</si>
  <si>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</si>
  <si>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</si>
  <si>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</si>
  <si>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</si>
  <si>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</si>
  <si>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</si>
  <si>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</si>
  <si>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</si>
  <si>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</si>
  <si>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</si>
  <si>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</si>
  <si>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</si>
  <si>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</si>
  <si>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</si>
  <si>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</si>
  <si>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</si>
  <si>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</si>
  <si>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</si>
  <si>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</si>
  <si>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</si>
  <si>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</si>
  <si>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</si>
  <si>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</si>
  <si>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</si>
  <si>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</si>
  <si>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</si>
  <si>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</si>
  <si>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</si>
  <si>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</si>
  <si>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</si>
  <si>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</si>
  <si>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</si>
  <si>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</si>
  <si>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</si>
  <si>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</si>
  <si>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</si>
  <si>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</si>
  <si>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</si>
  <si>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</si>
  <si>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</si>
  <si>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</si>
  <si>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</si>
  <si>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</si>
  <si>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</si>
  <si>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</si>
  <si>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</si>
  <si>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</si>
  <si>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</si>
  <si>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</si>
  <si>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</si>
  <si>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</si>
  <si>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</si>
  <si>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</si>
  <si>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</si>
  <si>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</si>
  <si>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</si>
  <si>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</si>
  <si>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</si>
  <si>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</si>
  <si>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</si>
  <si>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</si>
  <si>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</si>
  <si>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</si>
  <si>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</si>
  <si>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</si>
  <si>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</si>
  <si>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</si>
  <si>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</si>
  <si>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</si>
  <si>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</si>
  <si>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</si>
  <si>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</si>
  <si>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</si>
  <si>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</si>
  <si>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</si>
  <si>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</si>
  <si>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</si>
  <si>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</si>
  <si>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</si>
  <si>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</si>
  <si>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</si>
  <si>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</si>
  <si>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</si>
  <si>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</si>
  <si>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</si>
  <si>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</si>
  <si>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</si>
  <si>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</si>
  <si>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</si>
  <si>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</si>
  <si>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</si>
  <si>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</si>
  <si>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</si>
  <si>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</si>
  <si>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</si>
  <si>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</si>
  <si>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</si>
  <si>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</si>
  <si>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</si>
  <si>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</si>
  <si>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</si>
  <si>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</si>
  <si>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</si>
  <si>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</si>
  <si>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</si>
  <si>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</si>
  <si>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</si>
  <si>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</si>
  <si>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</si>
  <si>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</si>
  <si>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</si>
  <si>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</si>
  <si>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</si>
  <si>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</si>
  <si>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</si>
  <si>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</si>
  <si>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</si>
  <si>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</si>
  <si>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</si>
  <si>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</si>
  <si>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</si>
  <si>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</si>
  <si>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</si>
  <si>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</si>
  <si>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</si>
  <si>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</si>
  <si>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</si>
  <si>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</si>
  <si>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</si>
  <si>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</si>
  <si>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</si>
  <si>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</si>
  <si>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</si>
  <si>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</si>
  <si>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</si>
  <si>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</si>
  <si>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</si>
  <si>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</si>
  <si>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</si>
  <si>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</si>
  <si>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</si>
  <si>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</si>
  <si>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</si>
  <si>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</si>
  <si>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</si>
  <si>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</si>
  <si>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</si>
  <si>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</si>
  <si>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</si>
  <si>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</si>
  <si>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</si>
  <si>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</si>
  <si>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</si>
  <si>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</si>
  <si>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</si>
  <si>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</si>
  <si>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</si>
  <si>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</si>
  <si>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</si>
  <si>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</si>
  <si>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</si>
  <si>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</si>
  <si>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</si>
  <si>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</si>
  <si>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</si>
  <si>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</si>
  <si>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</si>
  <si>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</si>
  <si>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</si>
  <si>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</si>
  <si>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</si>
  <si>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</si>
  <si>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</si>
  <si>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</si>
  <si>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</si>
  <si>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</si>
  <si>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</si>
  <si>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</si>
  <si>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</si>
  <si>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</si>
  <si>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</si>
  <si>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</si>
  <si>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</si>
  <si>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</si>
  <si>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</si>
  <si>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</si>
  <si>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</si>
  <si>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</si>
  <si>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</si>
  <si>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</si>
  <si>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</si>
  <si>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</si>
  <si>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</si>
  <si>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</si>
  <si>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</si>
  <si>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</si>
  <si>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</si>
  <si>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</si>
  <si>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</si>
  <si>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</si>
  <si>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</si>
  <si>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</si>
  <si>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</si>
  <si>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</si>
  <si>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</si>
  <si>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</si>
  <si>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</si>
  <si>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</si>
  <si>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</si>
  <si>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</si>
  <si>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</si>
  <si>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</si>
  <si>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</si>
  <si>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</si>
  <si>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</si>
  <si>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</si>
  <si>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</si>
  <si>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</si>
  <si>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</si>
  <si>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</si>
  <si>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</si>
  <si>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</si>
  <si>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</si>
  <si>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</si>
  <si>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</si>
  <si>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</si>
  <si>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</si>
  <si>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</si>
  <si>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</si>
  <si>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</si>
  <si>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</si>
  <si>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</si>
  <si>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</si>
  <si>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</si>
  <si>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</si>
  <si>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</si>
  <si>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</si>
  <si>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</si>
  <si>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</si>
  <si>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</si>
  <si>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</si>
  <si>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</si>
  <si>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</si>
  <si>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</si>
  <si>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</si>
  <si>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</si>
  <si>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</si>
  <si>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</si>
  <si>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</si>
  <si>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</si>
  <si>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</si>
  <si>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</si>
  <si>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</si>
  <si>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</si>
  <si>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</si>
  <si>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</si>
  <si>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</si>
  <si>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</si>
  <si>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</si>
  <si>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</si>
  <si>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</si>
  <si>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</si>
  <si>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</si>
  <si>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</si>
  <si>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</si>
  <si>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</si>
  <si>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</si>
  <si>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</si>
  <si>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</si>
  <si>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</si>
  <si>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</si>
  <si>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</si>
  <si>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</si>
  <si>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</si>
  <si>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</si>
  <si>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</si>
  <si>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</si>
  <si>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</si>
  <si>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</si>
  <si>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</si>
  <si>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</si>
  <si>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</si>
  <si>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</si>
  <si>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</si>
  <si>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</si>
  <si>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</si>
  <si>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</si>
  <si>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</si>
  <si>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</si>
  <si>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</si>
  <si>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</si>
  <si>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</si>
  <si>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</si>
  <si>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</si>
  <si>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</si>
  <si>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</si>
  <si>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</si>
  <si>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</si>
  <si>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</si>
  <si>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</si>
  <si>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</si>
  <si>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</si>
  <si>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</si>
  <si>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</si>
  <si>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</si>
  <si>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</si>
  <si>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</si>
  <si>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</si>
  <si>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</si>
  <si>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</si>
  <si>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</si>
  <si>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</si>
  <si>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</si>
  <si>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</si>
  <si>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</si>
  <si>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</si>
  <si>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</si>
  <si>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</si>
  <si>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</si>
  <si>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</si>
  <si>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</si>
  <si>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</si>
  <si>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</si>
  <si>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</si>
  <si>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</si>
  <si>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</si>
  <si>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</si>
  <si>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</si>
  <si>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</si>
  <si>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</si>
  <si>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</si>
  <si>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</si>
  <si>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</si>
  <si>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</si>
  <si>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</si>
  <si>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</si>
  <si>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</si>
  <si>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</si>
  <si>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</si>
  <si>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</si>
  <si>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</si>
  <si>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</si>
  <si>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</si>
  <si>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</si>
  <si>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</si>
  <si>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</si>
  <si>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</si>
  <si>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</si>
  <si>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</si>
  <si>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</si>
  <si>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</si>
  <si>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</si>
  <si>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</si>
  <si>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</si>
  <si>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</si>
  <si>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</si>
  <si>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</si>
  <si>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</si>
  <si>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</si>
  <si>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</si>
  <si>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</si>
  <si>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</si>
  <si>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</si>
  <si>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</si>
  <si>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</si>
  <si>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</si>
  <si>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</si>
  <si>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</si>
  <si>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</si>
  <si>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</si>
  <si>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</si>
  <si>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</si>
  <si>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</si>
  <si>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</si>
  <si>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</si>
  <si>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</si>
  <si>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</si>
  <si>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</si>
  <si>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</si>
  <si>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</si>
  <si>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</si>
  <si>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</si>
  <si>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</si>
  <si>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</si>
  <si>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</si>
  <si>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</si>
  <si>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</si>
  <si>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</si>
  <si>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</si>
  <si>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</si>
  <si>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</si>
  <si>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</si>
  <si>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</si>
  <si>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</si>
  <si>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</si>
  <si>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</si>
  <si>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</si>
  <si>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</si>
  <si>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</si>
  <si>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</si>
  <si>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</si>
  <si>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</si>
  <si>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</si>
  <si>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</si>
  <si>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</si>
  <si>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</si>
  <si>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</si>
  <si>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</si>
  <si>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</si>
  <si>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</si>
  <si>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</si>
  <si>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</si>
  <si>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</si>
  <si>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</si>
  <si>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</si>
  <si>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</si>
  <si>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</si>
  <si>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</si>
  <si>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</si>
  <si>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</si>
  <si>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</si>
  <si>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</si>
  <si>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</si>
  <si>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</si>
  <si>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</si>
  <si>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</si>
  <si>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</si>
  <si>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</si>
  <si>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</si>
  <si>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</si>
  <si>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</si>
  <si>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</si>
  <si>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</si>
  <si>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</si>
  <si>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</si>
  <si>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</si>
  <si>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</si>
  <si>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</si>
  <si>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</si>
  <si>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</si>
  <si>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</si>
  <si>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</si>
  <si>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</si>
  <si>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</si>
  <si>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</si>
  <si>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</si>
  <si>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</si>
  <si>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</si>
  <si>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</si>
  <si>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</si>
  <si>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</si>
  <si>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</si>
  <si>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</si>
  <si>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</si>
  <si>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</si>
  <si>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</si>
  <si>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</si>
  <si>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</si>
  <si>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</si>
  <si>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</si>
  <si>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</si>
  <si>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</si>
  <si>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</si>
  <si>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</si>
  <si>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</si>
  <si>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</si>
  <si>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</si>
  <si>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</si>
  <si>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</si>
  <si>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</si>
  <si>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</si>
  <si>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</si>
  <si>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</si>
  <si>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</si>
  <si>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</si>
  <si>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</si>
  <si>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</si>
  <si>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</si>
  <si>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</si>
  <si>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</si>
  <si>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</si>
  <si>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</si>
  <si>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</si>
  <si>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</si>
  <si>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</si>
  <si>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</si>
  <si>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</si>
  <si>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</si>
  <si>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</si>
  <si>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</si>
  <si>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</si>
  <si>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</si>
  <si>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</si>
  <si>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</si>
  <si>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</si>
  <si>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</si>
  <si>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</si>
  <si>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</si>
  <si>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</si>
  <si>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</si>
  <si>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</si>
  <si>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</si>
  <si>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</si>
  <si>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</si>
  <si>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</si>
  <si>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</si>
  <si>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</si>
  <si>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</si>
  <si>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</si>
  <si>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</si>
  <si>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</si>
  <si>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</si>
  <si>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</si>
  <si>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</si>
  <si>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</si>
  <si>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</si>
  <si>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</si>
  <si>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</si>
  <si>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</si>
  <si>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</si>
  <si>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</si>
  <si>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</si>
  <si>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</si>
  <si>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</si>
  <si>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</si>
  <si>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</si>
  <si>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</si>
  <si>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</si>
  <si>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</si>
  <si>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</si>
  <si>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</si>
  <si>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</si>
  <si>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</si>
  <si>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</si>
  <si>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</si>
  <si>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</si>
  <si>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</si>
  <si>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</si>
  <si>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</si>
  <si>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</si>
  <si>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</si>
  <si>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</si>
  <si>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</si>
  <si>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</si>
  <si>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</si>
  <si>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</si>
  <si>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</si>
  <si>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</si>
  <si>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</si>
  <si>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</si>
  <si>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</si>
  <si>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</si>
  <si>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</si>
  <si>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</si>
  <si>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</si>
  <si>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</si>
  <si>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</si>
  <si>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</si>
  <si>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</si>
  <si>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</si>
  <si>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</si>
  <si>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</si>
  <si>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</si>
  <si>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</si>
  <si>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</si>
  <si>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</si>
  <si>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</si>
  <si>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</si>
  <si>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</si>
  <si>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</si>
  <si>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</si>
  <si>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</si>
  <si>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</si>
  <si>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</si>
  <si>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</si>
  <si>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</si>
  <si>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</si>
  <si>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</si>
  <si>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</si>
  <si>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</si>
  <si>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</si>
  <si>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</si>
  <si>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</si>
  <si>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</si>
  <si>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</si>
  <si>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</si>
  <si>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</si>
  <si>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</si>
  <si>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</si>
  <si>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</si>
  <si>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</si>
  <si>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</si>
  <si>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</si>
  <si>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</si>
  <si>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</si>
  <si>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</si>
  <si>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</si>
  <si>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</si>
  <si>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</si>
  <si>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</si>
  <si>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</si>
  <si>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</si>
  <si>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</si>
  <si>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</si>
  <si>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</si>
  <si>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</si>
  <si>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</si>
  <si>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</si>
  <si>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</si>
  <si>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</si>
  <si>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</si>
  <si>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</si>
  <si>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</si>
  <si>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</si>
  <si>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</si>
  <si>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</si>
  <si>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</si>
  <si>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</si>
  <si>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</si>
  <si>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</si>
  <si>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</si>
  <si>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</si>
  <si>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</si>
  <si>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</si>
  <si>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</si>
  <si>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</si>
  <si>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</si>
  <si>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</si>
  <si>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</si>
  <si>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</si>
  <si>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</si>
  <si>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</si>
  <si>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</si>
  <si>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</si>
  <si>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</si>
  <si>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</si>
  <si>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</si>
  <si>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</si>
  <si>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</si>
  <si>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</si>
  <si>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</si>
  <si>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</si>
  <si>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</si>
  <si>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</si>
  <si>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</si>
  <si>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</si>
  <si>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</si>
  <si>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</si>
  <si>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</si>
  <si>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</si>
  <si>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</si>
  <si>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</si>
  <si>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</si>
  <si>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</si>
  <si>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</si>
  <si>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</si>
  <si>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</si>
  <si>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</si>
  <si>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</si>
  <si>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</si>
  <si>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</si>
  <si>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</si>
  <si>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</si>
  <si>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</si>
  <si>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</si>
  <si>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</si>
  <si>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</si>
  <si>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</si>
  <si>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</si>
  <si>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</si>
  <si>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</si>
  <si>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</si>
  <si>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</si>
  <si>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</si>
  <si>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</si>
  <si>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</si>
  <si>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</si>
  <si>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</si>
  <si>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</si>
  <si>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</si>
  <si>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</si>
  <si>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</si>
  <si>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</si>
  <si>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</si>
  <si>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</si>
  <si>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</si>
  <si>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</si>
  <si>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</si>
  <si>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</si>
  <si>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</si>
  <si>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</si>
  <si>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</si>
  <si>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</si>
  <si>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</si>
  <si>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</si>
  <si>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</si>
  <si>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</si>
  <si>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</si>
  <si>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</si>
  <si>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</si>
  <si>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</si>
  <si>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</si>
  <si>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</si>
  <si>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</si>
  <si>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</si>
  <si>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</si>
  <si>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</si>
  <si>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</si>
  <si>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</si>
  <si>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</si>
  <si>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</si>
  <si>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</si>
  <si>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</si>
  <si>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</si>
  <si>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</si>
  <si>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</si>
  <si>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</si>
  <si>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</si>
  <si>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</si>
  <si>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</si>
  <si>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</si>
  <si>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</si>
  <si>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</si>
  <si>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</si>
  <si>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</si>
  <si>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</si>
  <si>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</si>
  <si>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</si>
  <si>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</si>
  <si>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</si>
  <si>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</si>
  <si>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</si>
  <si>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</si>
  <si>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</si>
  <si>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</si>
  <si>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</si>
  <si>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</si>
  <si>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</si>
  <si>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</si>
  <si>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</si>
  <si>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</si>
  <si>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</si>
  <si>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</si>
  <si>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</si>
  <si>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</si>
  <si>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</si>
  <si>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</si>
  <si>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</si>
  <si>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</si>
  <si>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</si>
  <si>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</si>
  <si>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</si>
  <si>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</si>
  <si>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</si>
  <si>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</si>
  <si>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</si>
  <si>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</si>
  <si>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</si>
  <si>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</si>
  <si>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</si>
  <si>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</si>
  <si>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</si>
  <si>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</si>
  <si>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</si>
  <si>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</si>
  <si>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</si>
  <si>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</si>
  <si>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</si>
  <si>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</si>
  <si>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</si>
  <si>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</si>
  <si>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</si>
  <si>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</si>
  <si>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</si>
  <si>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</si>
  <si>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</si>
  <si>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</si>
  <si>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</si>
  <si>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</si>
  <si>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</si>
  <si>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</si>
  <si>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</si>
  <si>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</si>
  <si>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</si>
  <si>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</si>
  <si>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</si>
  <si>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</si>
  <si>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</si>
  <si>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</si>
  <si>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</si>
  <si>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</si>
  <si>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</si>
  <si>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</si>
  <si>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</si>
  <si>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</si>
  <si>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</si>
  <si>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</si>
  <si>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</si>
  <si>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</si>
  <si>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</si>
  <si>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</si>
  <si>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</si>
  <si>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</si>
  <si>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</si>
  <si>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</si>
  <si>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</si>
  <si>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</si>
  <si>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</si>
  <si>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</si>
  <si>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</si>
  <si>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</si>
  <si>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</si>
  <si>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</si>
  <si>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</si>
  <si>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</si>
  <si>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</si>
  <si>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</si>
  <si>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</si>
  <si>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</si>
  <si>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</si>
  <si>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</si>
  <si>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</si>
  <si>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</si>
  <si>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</si>
  <si>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</si>
  <si>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</si>
  <si>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</si>
  <si>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</si>
  <si>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</si>
  <si>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</si>
  <si>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</si>
  <si>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</si>
  <si>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</si>
  <si>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</si>
  <si>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</si>
  <si>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</si>
  <si>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</si>
  <si>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</si>
  <si>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</si>
  <si>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</si>
  <si>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</si>
  <si>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</si>
  <si>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</si>
  <si>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</si>
  <si>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</si>
  <si>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</si>
  <si>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</si>
  <si>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</si>
  <si>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</si>
  <si>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</si>
  <si>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</si>
  <si>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</si>
  <si>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</si>
  <si>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</si>
  <si>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</si>
  <si>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</si>
  <si>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</si>
  <si>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</si>
  <si>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</si>
  <si>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</si>
  <si>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</si>
  <si>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</si>
  <si>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</si>
  <si>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</si>
  <si>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</si>
  <si>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</si>
  <si>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</si>
  <si>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</si>
  <si>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</si>
  <si>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</si>
  <si>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</si>
  <si>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</si>
  <si>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</si>
  <si>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</si>
  <si>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</si>
  <si>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</si>
  <si>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</si>
  <si>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</si>
  <si>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</si>
  <si>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</si>
  <si>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</si>
  <si>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</si>
  <si>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</si>
  <si>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</si>
  <si>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</si>
  <si>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</si>
  <si>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</si>
  <si>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</si>
  <si>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</si>
  <si>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</si>
  <si>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</si>
  <si>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</si>
  <si>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</si>
  <si>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</si>
  <si>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</si>
  <si>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</si>
  <si>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</si>
  <si>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</si>
  <si>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</si>
  <si>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</si>
  <si>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</si>
  <si>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</si>
  <si>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</si>
  <si>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</si>
  <si>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</si>
  <si>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</si>
  <si>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</si>
  <si>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</si>
  <si>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</si>
  <si>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</si>
  <si>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</si>
  <si>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</si>
  <si>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</si>
  <si>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</si>
  <si>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</si>
  <si>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</si>
  <si>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</si>
  <si>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</si>
  <si>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</si>
  <si>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</si>
  <si>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</si>
  <si>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</si>
  <si>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</si>
  <si>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</si>
  <si>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</si>
  <si>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</si>
  <si>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</si>
  <si>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</si>
  <si>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</si>
  <si>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</si>
  <si>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</si>
  <si>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</si>
  <si>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</si>
  <si>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</si>
  <si>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</si>
  <si>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</si>
  <si>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</si>
  <si>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</si>
  <si>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</si>
  <si>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</si>
  <si>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</si>
  <si>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</si>
  <si>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</si>
  <si>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</si>
  <si>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</si>
  <si>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</si>
  <si>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</si>
  <si>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</si>
  <si>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</si>
  <si>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</si>
  <si>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</si>
  <si>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</si>
  <si>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</si>
  <si>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</si>
  <si>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</si>
  <si>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</si>
  <si>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</si>
  <si>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</si>
  <si>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</si>
  <si>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</si>
  <si>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</si>
  <si>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</si>
  <si>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</si>
  <si>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</si>
  <si>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</si>
  <si>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</si>
  <si>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</si>
  <si>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</si>
  <si>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</si>
  <si>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</si>
  <si>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</si>
  <si>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</si>
  <si>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</si>
  <si>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</si>
  <si>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</si>
  <si>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</si>
  <si>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</si>
  <si>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</si>
  <si>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</si>
  <si>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</si>
  <si>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</si>
  <si>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</si>
  <si>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</si>
  <si>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</si>
  <si>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</si>
  <si>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</si>
  <si>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</si>
  <si>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</si>
  <si>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</si>
  <si>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</si>
  <si>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</si>
  <si>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</si>
  <si>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</si>
  <si>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</si>
  <si>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</si>
  <si>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</si>
  <si>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</si>
  <si>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</si>
  <si>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</si>
  <si>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</si>
  <si>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</si>
  <si>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</si>
  <si>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</si>
  <si>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</si>
  <si>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</si>
  <si>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</si>
  <si>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</si>
  <si>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</si>
  <si>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</si>
  <si>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</si>
  <si>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</si>
  <si>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</si>
  <si>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</si>
  <si>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</si>
  <si>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</si>
  <si>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</si>
  <si>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</si>
  <si>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</si>
  <si>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</si>
  <si>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</si>
  <si>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</si>
  <si>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</si>
  <si>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</si>
  <si>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</si>
  <si>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</si>
  <si>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</si>
  <si>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</si>
  <si>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</si>
  <si>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</si>
  <si>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</si>
  <si>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</si>
  <si>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</si>
  <si>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</si>
  <si>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</si>
  <si>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</si>
  <si>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</si>
  <si>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</si>
  <si>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</si>
  <si>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</si>
  <si>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</si>
  <si>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</si>
  <si>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</si>
  <si>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</si>
  <si>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</si>
  <si>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</si>
  <si>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</si>
  <si>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</si>
  <si>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</si>
  <si>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</si>
  <si>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</si>
  <si>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</si>
  <si>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</si>
  <si>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</si>
  <si>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</si>
  <si>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</si>
  <si>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</si>
  <si>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</si>
  <si>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</si>
  <si>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</si>
  <si>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</si>
  <si>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</si>
  <si>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</si>
  <si>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</si>
  <si>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</si>
  <si>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</si>
  <si>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</si>
  <si>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</si>
  <si>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</si>
  <si>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</si>
  <si>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</si>
  <si>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</si>
  <si>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</si>
  <si>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</si>
  <si>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</si>
  <si>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</si>
  <si>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</si>
  <si>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</si>
  <si>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</si>
  <si>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</si>
  <si>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</si>
  <si>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</si>
  <si>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</si>
  <si>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</si>
  <si>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</si>
  <si>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</si>
  <si>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</si>
  <si>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</si>
  <si>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</si>
  <si>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</si>
  <si>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</si>
  <si>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</si>
  <si>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</si>
  <si>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</si>
  <si>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</si>
  <si>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</si>
  <si>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</si>
  <si>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</si>
  <si>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</si>
  <si>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</si>
  <si>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</si>
  <si>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</si>
  <si>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</si>
  <si>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</si>
  <si>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</si>
  <si>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</si>
  <si>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</si>
  <si>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</si>
  <si>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</si>
  <si>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</si>
  <si>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</si>
  <si>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</si>
  <si>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</si>
  <si>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</si>
  <si>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</si>
  <si>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</si>
  <si>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</si>
  <si>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</si>
  <si>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</si>
  <si>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</si>
  <si>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</si>
  <si>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</si>
  <si>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</si>
  <si>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</si>
  <si>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</si>
  <si>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</si>
  <si>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</si>
  <si>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</si>
  <si>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</si>
  <si>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</si>
  <si>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</si>
  <si>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</si>
  <si>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</si>
  <si>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</si>
  <si>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</si>
  <si>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</si>
  <si>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</si>
  <si>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</si>
  <si>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</si>
  <si>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</si>
  <si>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</si>
  <si>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</si>
  <si>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</si>
  <si>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</si>
  <si>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</si>
  <si>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</si>
  <si>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</si>
  <si>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</si>
  <si>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</si>
  <si>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</si>
  <si>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</si>
  <si>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</si>
  <si>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</si>
  <si>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</si>
  <si>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</si>
  <si>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</si>
  <si>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</si>
  <si>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</si>
  <si>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</si>
  <si>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</si>
  <si>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</si>
  <si>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</si>
  <si>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</si>
  <si>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</si>
  <si>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</si>
  <si>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</si>
  <si>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</si>
  <si>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</si>
  <si>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</si>
  <si>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</si>
  <si>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</si>
  <si>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</si>
  <si>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</si>
  <si>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</si>
  <si>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</si>
  <si>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</si>
  <si>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</si>
  <si>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</si>
  <si>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</si>
  <si>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</si>
  <si>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</si>
  <si>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</si>
  <si>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</si>
  <si>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</si>
  <si>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</si>
  <si>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</si>
  <si>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</si>
  <si>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</si>
  <si>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</si>
  <si>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</si>
  <si>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</si>
  <si>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</si>
  <si>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</si>
  <si>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</si>
  <si>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</si>
  <si>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</si>
  <si>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</si>
  <si>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</si>
  <si>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</si>
  <si>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</si>
  <si>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</si>
  <si>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</si>
  <si>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</si>
  <si>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</si>
  <si>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</si>
  <si>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</si>
  <si>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</si>
  <si>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</si>
  <si>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</si>
  <si>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</si>
  <si>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</si>
  <si>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</si>
  <si>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</si>
  <si>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</si>
  <si>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</si>
  <si>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</si>
  <si>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</si>
  <si>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</si>
  <si>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</si>
  <si>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</si>
  <si>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</si>
  <si>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</si>
  <si>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</si>
  <si>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</si>
  <si>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</si>
  <si>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</si>
  <si>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</si>
  <si>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</si>
  <si>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</si>
  <si>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</si>
  <si>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</si>
  <si>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</si>
  <si>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</si>
  <si>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</si>
  <si>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</si>
  <si>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</si>
  <si>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</si>
  <si>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</si>
  <si>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</si>
  <si>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</si>
  <si>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</si>
  <si>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</si>
  <si>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</si>
  <si>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</si>
  <si>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</si>
  <si>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</si>
  <si>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</si>
  <si>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</si>
  <si>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</si>
  <si>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</si>
  <si>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</si>
  <si>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</si>
  <si>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</si>
  <si>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</si>
  <si>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</si>
  <si>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</si>
  <si>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</si>
  <si>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</si>
  <si>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</si>
  <si>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</si>
  <si>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</si>
  <si>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</si>
  <si>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</si>
  <si>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</si>
  <si>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</si>
  <si>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</si>
  <si>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</si>
  <si>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</si>
  <si>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</si>
  <si>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</si>
  <si>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</si>
  <si>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</si>
  <si>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</si>
  <si>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</si>
  <si>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</si>
  <si>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</si>
  <si>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</si>
  <si>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</si>
  <si>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</si>
  <si>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</si>
  <si>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</si>
  <si>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</si>
  <si>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</si>
  <si>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</si>
  <si>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</si>
  <si>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</si>
  <si>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</si>
  <si>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</si>
  <si>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</si>
  <si>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</si>
  <si>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</si>
  <si>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</si>
  <si>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</si>
  <si>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</si>
  <si>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</si>
  <si>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</si>
  <si>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</si>
  <si>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</si>
  <si>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</si>
  <si>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</si>
  <si>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</si>
  <si>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</si>
  <si>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</si>
  <si>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</si>
  <si>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</si>
  <si>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</si>
  <si>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</si>
  <si>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</si>
  <si>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</si>
  <si>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</si>
  <si>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</si>
  <si>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</si>
  <si>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</si>
  <si>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</si>
  <si>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</si>
  <si>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</si>
  <si>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</si>
  <si>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</si>
  <si>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</si>
  <si>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</si>
  <si>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</si>
  <si>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</si>
  <si>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</si>
  <si>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</si>
  <si>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</si>
  <si>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</si>
  <si>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</si>
  <si>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</si>
  <si>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</si>
  <si>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</si>
  <si>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</si>
  <si>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</si>
  <si>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</si>
  <si>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</si>
  <si>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</si>
  <si>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</si>
  <si>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</si>
  <si>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</si>
  <si>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</si>
  <si>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</si>
  <si>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</si>
  <si>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</si>
  <si>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</si>
  <si>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</si>
  <si>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</si>
  <si>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</si>
  <si>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</si>
  <si>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</si>
  <si>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</si>
  <si>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</si>
  <si>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</si>
  <si>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</si>
  <si>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</si>
  <si>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</si>
  <si>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</si>
  <si>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</si>
  <si>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</si>
  <si>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</si>
  <si>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</si>
  <si>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</si>
  <si>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</si>
  <si>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</si>
  <si>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</si>
  <si>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</si>
  <si>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</si>
  <si>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</si>
  <si>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</si>
  <si>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</si>
  <si>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</si>
  <si>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</si>
  <si>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</si>
  <si>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</si>
  <si>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</si>
  <si>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</si>
  <si>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</si>
  <si>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</si>
  <si>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</si>
  <si>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</si>
  <si>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</si>
  <si>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</si>
  <si>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</si>
  <si>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</si>
  <si>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</si>
  <si>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</si>
  <si>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</si>
  <si>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</si>
  <si>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</si>
  <si>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</si>
  <si>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</si>
  <si>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</si>
  <si>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</si>
  <si>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</si>
  <si>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</si>
  <si>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</si>
  <si>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</si>
  <si>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</si>
  <si>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</si>
  <si>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</si>
  <si>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</si>
  <si>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</si>
  <si>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</si>
  <si>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</si>
  <si>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</si>
  <si>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</si>
  <si>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</si>
  <si>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</si>
  <si>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</si>
  <si>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</si>
  <si>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</si>
  <si>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</si>
  <si>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</si>
  <si>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</si>
  <si>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</si>
  <si>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</si>
  <si>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</si>
  <si>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</si>
  <si>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</si>
  <si>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</si>
  <si>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</si>
  <si>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</si>
  <si>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</si>
  <si>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</si>
  <si>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</si>
  <si>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</si>
  <si>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</si>
  <si>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</si>
  <si>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</si>
  <si>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</si>
  <si>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</si>
  <si>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</si>
  <si>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</si>
  <si>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</si>
  <si>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</si>
  <si>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</si>
  <si>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</si>
  <si>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</si>
  <si>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</si>
  <si>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</si>
  <si>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</si>
  <si>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</si>
  <si>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</si>
  <si>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</si>
  <si>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</si>
  <si>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</si>
  <si>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</si>
  <si>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</si>
  <si>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</si>
  <si>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</si>
  <si>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</si>
  <si>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</si>
  <si>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</si>
  <si>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</si>
  <si>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</si>
  <si>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</si>
  <si>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</si>
  <si>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</si>
  <si>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</si>
  <si>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</si>
  <si>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</si>
  <si>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</si>
  <si>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</si>
  <si>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</si>
  <si>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</si>
  <si>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</si>
  <si>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</si>
  <si>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</si>
  <si>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</si>
  <si>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</si>
  <si>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</si>
  <si>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</si>
  <si>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</si>
  <si>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</si>
  <si>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</si>
  <si>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</si>
  <si>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</si>
  <si>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</si>
  <si>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</si>
  <si>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</si>
  <si>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</si>
  <si>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</si>
  <si>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</si>
  <si>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</si>
  <si>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</si>
  <si>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</si>
  <si>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</si>
  <si>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</si>
  <si>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</si>
  <si>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</si>
  <si>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</si>
  <si>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</si>
  <si>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</si>
  <si>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</si>
  <si>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</si>
  <si>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</si>
  <si>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</si>
  <si>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</si>
  <si>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</si>
  <si>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</si>
  <si>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</si>
  <si>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</si>
  <si>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</si>
  <si>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</si>
  <si>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</si>
  <si>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</si>
  <si>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</si>
  <si>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</si>
  <si>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</si>
  <si>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</si>
  <si>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</si>
  <si>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</si>
  <si>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</si>
  <si>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</si>
  <si>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</si>
  <si>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</si>
  <si>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</si>
  <si>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</si>
  <si>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</si>
  <si>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</si>
  <si>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</si>
  <si>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</si>
  <si>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</si>
  <si>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</si>
  <si>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</si>
  <si>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</si>
  <si>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</si>
  <si>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</si>
  <si>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</si>
  <si>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</si>
  <si>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</si>
  <si>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</si>
  <si>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</si>
  <si>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</si>
  <si>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</si>
  <si>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</si>
  <si>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</si>
  <si>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</si>
  <si>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</si>
  <si>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</si>
  <si>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</si>
  <si>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</si>
  <si>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</si>
  <si>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</si>
  <si>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</si>
  <si>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</si>
  <si>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</si>
  <si>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</si>
  <si>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</si>
  <si>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</si>
  <si>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</si>
  <si>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</si>
  <si>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</si>
  <si>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</si>
  <si>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</si>
  <si>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</si>
  <si>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</si>
  <si>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</si>
  <si>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</si>
  <si>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</si>
  <si>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</si>
  <si>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</si>
  <si>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</si>
  <si>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</si>
  <si>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</si>
  <si>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</si>
  <si>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</si>
  <si>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</si>
  <si>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</si>
  <si>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</si>
  <si>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</si>
  <si>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</si>
  <si>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</si>
  <si>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</si>
  <si>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</si>
  <si>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</si>
  <si>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</si>
  <si>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</si>
  <si>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</si>
  <si>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</si>
  <si>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</si>
  <si>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</si>
  <si>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</si>
  <si>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</si>
  <si>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</si>
  <si>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</si>
  <si>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</si>
  <si>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</si>
  <si>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</si>
  <si>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</si>
  <si>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</si>
  <si>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</si>
  <si>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</si>
  <si>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</si>
  <si>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</si>
  <si>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</si>
  <si>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</si>
  <si>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</si>
  <si>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</si>
  <si>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</si>
  <si>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</si>
  <si>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</si>
  <si>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</si>
  <si>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</si>
  <si>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</si>
  <si>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</si>
  <si>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</si>
  <si>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</si>
  <si>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</si>
  <si>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</si>
  <si>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</si>
  <si>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</si>
  <si>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</si>
  <si>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</si>
  <si>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</si>
  <si>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</si>
  <si>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</si>
  <si>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</si>
  <si>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</si>
  <si>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</si>
  <si>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</si>
  <si>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</si>
  <si>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</si>
  <si>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</si>
  <si>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</si>
  <si>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</si>
  <si>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</si>
  <si>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</si>
  <si>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</si>
  <si>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</si>
  <si>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</si>
  <si>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</si>
  <si>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</si>
  <si>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</si>
  <si>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</si>
  <si>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</si>
  <si>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</si>
  <si>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</si>
  <si>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</si>
  <si>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</si>
  <si>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</si>
  <si>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</si>
  <si>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</si>
  <si>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</si>
  <si>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</si>
  <si>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</si>
  <si>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</si>
  <si>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</si>
  <si>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</si>
  <si>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</si>
  <si>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</si>
  <si>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</si>
  <si>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</si>
  <si>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</si>
  <si>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</si>
  <si>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</si>
  <si>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</si>
  <si>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</si>
  <si>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</si>
  <si>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</si>
  <si>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</si>
  <si>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</si>
  <si>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</si>
  <si>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</si>
  <si>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</si>
  <si>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</si>
  <si>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</si>
  <si>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</si>
  <si>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</si>
  <si>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</si>
  <si>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</si>
  <si>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</si>
  <si>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</si>
  <si>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</si>
  <si>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</si>
  <si>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</si>
  <si>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</si>
  <si>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</si>
  <si>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</si>
  <si>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</si>
  <si>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</si>
  <si>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</si>
  <si>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</si>
  <si>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</si>
  <si>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</si>
  <si>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</si>
  <si>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</si>
  <si>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</si>
  <si>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</si>
  <si>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</si>
  <si>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</si>
  <si>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</si>
  <si>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</si>
  <si>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</si>
  <si>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</si>
  <si>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</si>
  <si>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</si>
  <si>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</si>
  <si>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</si>
  <si>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</si>
  <si>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</si>
  <si>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</si>
  <si>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</si>
  <si>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</si>
  <si>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</si>
  <si>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</si>
  <si>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</si>
  <si>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</si>
  <si>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</si>
  <si>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</si>
  <si>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</si>
  <si>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</si>
  <si>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</si>
  <si>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</si>
  <si>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</si>
  <si>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</si>
  <si>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</si>
  <si>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</si>
  <si>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</si>
  <si>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</si>
  <si>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</si>
  <si>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</si>
  <si>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</si>
  <si>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</si>
  <si>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</si>
  <si>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</si>
  <si>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</si>
  <si>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</si>
  <si>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</si>
  <si>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</si>
  <si>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</si>
  <si>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</si>
  <si>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</si>
  <si>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</si>
  <si>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</si>
  <si>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</si>
  <si>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</si>
  <si>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</si>
  <si>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</si>
  <si>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</si>
  <si>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</si>
  <si>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</si>
  <si>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</si>
  <si>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</si>
  <si>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</si>
  <si>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</si>
  <si>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</si>
  <si>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</si>
  <si>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</si>
  <si>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</si>
  <si>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</si>
  <si>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</si>
  <si>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</si>
  <si>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</si>
  <si>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</si>
  <si>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</si>
  <si>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</si>
  <si>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</si>
  <si>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</si>
  <si>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</si>
  <si>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</si>
  <si>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</si>
  <si>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</si>
  <si>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</si>
  <si>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</si>
  <si>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</si>
  <si>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</si>
  <si>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</si>
  <si>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</si>
  <si>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</si>
  <si>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</si>
  <si>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</si>
  <si>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</si>
  <si>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</si>
  <si>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</si>
  <si>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</si>
  <si>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</si>
  <si>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</si>
  <si>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</si>
  <si>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</si>
  <si>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</si>
  <si>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</si>
  <si>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</si>
  <si>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</si>
  <si>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</si>
  <si>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</si>
  <si>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</si>
  <si>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</si>
  <si>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</si>
  <si>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</si>
  <si>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</si>
  <si>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</si>
  <si>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</si>
  <si>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</si>
  <si>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</si>
  <si>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</si>
  <si>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</si>
  <si>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</si>
  <si>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</si>
  <si>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</si>
  <si>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</si>
  <si>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</si>
  <si>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</si>
  <si>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</si>
  <si>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</si>
  <si>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</si>
  <si>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</si>
  <si>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</si>
  <si>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</si>
  <si>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</si>
  <si>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</si>
  <si>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</si>
  <si>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</si>
  <si>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</si>
  <si>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</si>
  <si>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</si>
  <si>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</si>
  <si>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</si>
  <si>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</si>
  <si>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</si>
  <si>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</si>
  <si>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</si>
  <si>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</si>
  <si>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</si>
  <si>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</si>
  <si>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</si>
  <si>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</si>
  <si>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</si>
  <si>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</si>
  <si>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</si>
  <si>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</si>
  <si>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</si>
  <si>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</si>
  <si>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</si>
  <si>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</si>
  <si>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</si>
  <si>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</si>
  <si>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</si>
  <si>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</si>
  <si>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</si>
  <si>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</si>
  <si>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</si>
  <si>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</si>
  <si>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</si>
  <si>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</si>
  <si>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</si>
  <si>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</si>
  <si>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</si>
  <si>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</si>
  <si>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</si>
  <si>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</si>
  <si>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</si>
  <si>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</si>
  <si>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</si>
  <si>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</si>
  <si>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</si>
  <si>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</si>
  <si>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</si>
  <si>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</si>
  <si>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</si>
  <si>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</si>
  <si>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</si>
  <si>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</si>
  <si>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</si>
  <si>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</si>
  <si>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</si>
  <si>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</si>
  <si>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</si>
  <si>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</si>
  <si>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</si>
  <si>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</si>
  <si>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</si>
  <si>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</si>
  <si>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</si>
  <si>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</si>
  <si>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</si>
  <si>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</si>
  <si>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</si>
  <si>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</si>
  <si>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</si>
  <si>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</si>
  <si>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</si>
  <si>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</si>
  <si>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</si>
  <si>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</si>
  <si>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</si>
  <si>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</si>
  <si>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</si>
  <si>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</si>
  <si>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</si>
  <si>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</si>
  <si>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</si>
  <si>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</si>
  <si>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</si>
  <si>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</si>
  <si>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</si>
  <si>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</si>
  <si>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</si>
  <si>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</si>
  <si>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</si>
  <si>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</si>
  <si>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</si>
  <si>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</si>
  <si>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</si>
  <si>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</si>
  <si>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</si>
  <si>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</si>
  <si>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</si>
  <si>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</si>
  <si>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</si>
  <si>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</si>
  <si>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</si>
  <si>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</si>
  <si>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</si>
  <si>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</si>
  <si>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</si>
  <si>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</si>
  <si>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</si>
  <si>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</si>
  <si>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</si>
  <si>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</si>
  <si>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</si>
  <si>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</si>
  <si>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</si>
  <si>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</si>
  <si>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</si>
  <si>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</si>
  <si>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</si>
  <si>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</si>
  <si>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</si>
  <si>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</si>
  <si>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</si>
  <si>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</si>
  <si>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</si>
  <si>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</si>
  <si>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</si>
  <si>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</si>
  <si>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</si>
  <si>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</si>
  <si>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</si>
  <si>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</si>
  <si>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</si>
  <si>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</si>
  <si>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</si>
  <si>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</si>
  <si>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</si>
  <si>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</si>
  <si>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</si>
  <si>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</si>
  <si>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</si>
  <si>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</si>
  <si>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</si>
  <si>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</si>
  <si>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</si>
  <si>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</si>
  <si>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</si>
  <si>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</si>
  <si>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</si>
  <si>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</si>
  <si>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</si>
  <si>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</si>
  <si>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</si>
  <si>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</si>
  <si>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</si>
  <si>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</si>
  <si>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</si>
  <si>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</si>
  <si>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</si>
  <si>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</si>
  <si>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</si>
  <si>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</si>
  <si>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</si>
  <si>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</si>
  <si>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</si>
  <si>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</si>
  <si>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</si>
  <si>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</si>
  <si>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</si>
  <si>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</si>
  <si>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</si>
  <si>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</si>
  <si>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</si>
  <si>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</si>
  <si>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</si>
  <si>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</si>
  <si>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</si>
  <si>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</si>
  <si>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</si>
  <si>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</si>
  <si>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</si>
  <si>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</si>
  <si>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</si>
  <si>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</si>
  <si>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</si>
  <si>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</si>
  <si>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</si>
  <si>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</si>
  <si>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</si>
  <si>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</si>
  <si>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</si>
  <si>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</si>
  <si>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</si>
  <si>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</si>
  <si>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</si>
  <si>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</si>
  <si>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</si>
  <si>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</si>
  <si>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</si>
  <si>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</si>
  <si>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</si>
  <si>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</si>
  <si>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</si>
  <si>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</si>
  <si>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</si>
  <si>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</si>
  <si>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</si>
  <si>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</si>
  <si>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</si>
  <si>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</si>
  <si>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</si>
  <si>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</si>
  <si>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</si>
  <si>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</si>
  <si>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</si>
  <si>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</si>
  <si>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</si>
  <si>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</si>
  <si>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</si>
  <si>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</si>
  <si>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</si>
  <si>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</si>
  <si>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</si>
  <si>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</si>
  <si>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</si>
  <si>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</si>
  <si>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</si>
  <si>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</si>
  <si>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</si>
  <si>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</si>
  <si>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</si>
  <si>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</si>
  <si>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</si>
  <si>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</si>
  <si>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</si>
  <si>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</si>
  <si>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</si>
  <si>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</si>
  <si>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</si>
  <si>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</si>
  <si>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</si>
  <si>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</si>
  <si>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</si>
  <si>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</si>
  <si>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</si>
  <si>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</si>
  <si>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</si>
  <si>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</si>
  <si>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</si>
  <si>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</si>
  <si>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</si>
  <si>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</si>
  <si>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</si>
  <si>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</si>
  <si>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</si>
  <si>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</si>
  <si>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</si>
  <si>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</si>
  <si>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</si>
  <si>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</si>
  <si>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</si>
  <si>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</si>
  <si>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</si>
  <si>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</si>
  <si>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</si>
  <si>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</si>
  <si>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</si>
  <si>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</si>
  <si>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</si>
  <si>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</si>
  <si>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</si>
  <si>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</si>
  <si>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</si>
  <si>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</si>
  <si>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</si>
  <si>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</si>
  <si>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</si>
  <si>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</si>
  <si>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</si>
  <si>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</si>
  <si>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</si>
  <si>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</si>
  <si>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</si>
  <si>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</si>
  <si>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</si>
  <si>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</si>
  <si>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</si>
  <si>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</si>
  <si>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</si>
  <si>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</si>
  <si>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</si>
  <si>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</si>
  <si>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</si>
  <si>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</si>
  <si>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</si>
  <si>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</si>
  <si>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</si>
  <si>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</si>
  <si>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</si>
  <si>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</si>
  <si>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</si>
  <si>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</si>
  <si>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</si>
  <si>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</si>
  <si>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</si>
  <si>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</si>
  <si>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</si>
  <si>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</si>
  <si>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</si>
  <si>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</si>
  <si>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</si>
  <si>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</si>
  <si>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</si>
  <si>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</si>
  <si>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</si>
  <si>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</si>
  <si>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</si>
  <si>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</si>
  <si>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</si>
  <si>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</si>
  <si>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</si>
  <si>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</si>
  <si>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</si>
  <si>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</si>
  <si>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</si>
  <si>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</si>
  <si>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</si>
  <si>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</si>
  <si>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</si>
  <si>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</si>
  <si>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</si>
  <si>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</si>
  <si>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</si>
  <si>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</si>
  <si>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</si>
  <si>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</si>
  <si>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</si>
  <si>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</si>
  <si>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</si>
  <si>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</si>
  <si>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</si>
  <si>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</si>
  <si>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</si>
  <si>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</si>
  <si>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</si>
  <si>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</si>
  <si>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</si>
  <si>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</si>
  <si>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</si>
  <si>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</si>
  <si>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</si>
  <si>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</si>
  <si>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</si>
  <si>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</si>
  <si>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</si>
  <si>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</si>
  <si>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</si>
  <si>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</si>
  <si>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</si>
  <si>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</si>
  <si>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</si>
  <si>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</si>
  <si>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</si>
  <si>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</si>
  <si>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</si>
  <si>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</si>
  <si>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</si>
  <si>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</si>
  <si>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</si>
  <si>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</si>
  <si>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</si>
  <si>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</si>
  <si>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</si>
  <si>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</si>
  <si>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</si>
  <si>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</si>
  <si>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</si>
  <si>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</si>
  <si>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</si>
  <si>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</si>
  <si>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</si>
  <si>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</si>
  <si>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</si>
  <si>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</si>
  <si>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</si>
  <si>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</si>
  <si>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</si>
  <si>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</si>
  <si>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</si>
  <si>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</si>
  <si>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</si>
  <si>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</si>
  <si>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</si>
  <si>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</si>
  <si>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</si>
  <si>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</si>
  <si>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</si>
  <si>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</si>
  <si>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</si>
  <si>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</si>
  <si>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</si>
  <si>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</si>
  <si>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</si>
  <si>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</si>
  <si>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</si>
  <si>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</si>
  <si>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</si>
  <si>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</si>
  <si>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</si>
  <si>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</si>
  <si>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</si>
  <si>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</si>
  <si>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</si>
  <si>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</si>
  <si>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</si>
  <si>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</si>
  <si>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</si>
  <si>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</si>
  <si>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</si>
  <si>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</si>
  <si>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</si>
  <si>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</si>
  <si>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</si>
  <si>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</si>
  <si>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</si>
  <si>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</si>
  <si>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</si>
  <si>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</si>
  <si>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</si>
  <si>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</si>
  <si>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</si>
  <si>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</si>
  <si>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</si>
  <si>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</si>
  <si>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</si>
  <si>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</si>
  <si>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</si>
  <si>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</si>
  <si>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</si>
  <si>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</si>
  <si>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</si>
  <si>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</si>
  <si>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</si>
  <si>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</si>
  <si>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</si>
  <si>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</si>
  <si>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</si>
  <si>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</si>
  <si>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</si>
  <si>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</si>
  <si>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</si>
  <si>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</si>
  <si>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</si>
  <si>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</si>
  <si>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</si>
  <si>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</si>
  <si>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</si>
  <si>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</si>
  <si>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</si>
  <si>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</si>
  <si>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</si>
  <si>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</si>
  <si>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</si>
  <si>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</si>
  <si>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</si>
  <si>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</si>
  <si>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</si>
  <si>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</si>
  <si>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</si>
  <si>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</si>
  <si>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</si>
  <si>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</si>
  <si>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</si>
  <si>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</si>
  <si>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</si>
  <si>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</si>
  <si>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</si>
  <si>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</si>
  <si>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</si>
  <si>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</si>
  <si>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</si>
  <si>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</si>
  <si>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</si>
  <si>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</si>
  <si>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</si>
  <si>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</si>
  <si>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</si>
  <si>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</si>
  <si>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</si>
  <si>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</si>
  <si>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</si>
  <si>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</si>
  <si>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</si>
  <si>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</si>
  <si>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</si>
  <si>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</si>
  <si>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</si>
  <si>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</si>
  <si>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</si>
  <si>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</si>
  <si>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</si>
  <si>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</si>
  <si>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</si>
  <si>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</si>
  <si>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</si>
  <si>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</si>
  <si>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</si>
  <si>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</si>
  <si>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</si>
  <si>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</si>
  <si>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</si>
  <si>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</si>
  <si>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</si>
  <si>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</si>
  <si>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</si>
  <si>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</si>
  <si>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</si>
  <si>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</si>
  <si>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</si>
  <si>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</si>
  <si>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</si>
  <si>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</si>
  <si>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</si>
  <si>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</si>
  <si>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</si>
  <si>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</si>
  <si>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</si>
  <si>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</si>
  <si>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</si>
  <si>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</si>
  <si>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</si>
  <si>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</si>
  <si>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</si>
  <si>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</si>
  <si>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</si>
  <si>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</si>
  <si>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</si>
  <si>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</si>
  <si>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</si>
  <si>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</si>
  <si>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</si>
  <si>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</si>
  <si>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</si>
  <si>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</si>
  <si>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</si>
  <si>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</si>
  <si>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</si>
  <si>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</si>
  <si>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</si>
  <si>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</si>
  <si>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</si>
  <si>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</si>
  <si>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</si>
  <si>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</si>
  <si>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</si>
  <si>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</si>
  <si>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</si>
  <si>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</si>
  <si>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</si>
  <si>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</si>
  <si>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</si>
  <si>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</si>
  <si>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</si>
  <si>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</si>
  <si>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</si>
  <si>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</si>
  <si>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</si>
  <si>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</si>
  <si>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</si>
  <si>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</si>
  <si>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</si>
  <si>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</si>
  <si>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</si>
  <si>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</si>
  <si>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</si>
  <si>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</si>
  <si>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</si>
  <si>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</si>
  <si>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</si>
  <si>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</si>
  <si>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</si>
  <si>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</si>
  <si>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</si>
  <si>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</si>
  <si>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</si>
  <si>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</si>
  <si>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</si>
  <si>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</si>
  <si>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</si>
  <si>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</si>
  <si>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</si>
  <si>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</si>
  <si>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</si>
  <si>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</si>
  <si>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</si>
  <si>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</si>
  <si>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</si>
  <si>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</si>
  <si>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</si>
  <si>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</si>
  <si>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</si>
  <si>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</si>
  <si>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</si>
  <si>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</si>
  <si>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</si>
  <si>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</si>
  <si>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</si>
  <si>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</si>
  <si>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</si>
  <si>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</si>
  <si>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</si>
  <si>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</si>
  <si>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</si>
  <si>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</si>
  <si>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</si>
  <si>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</si>
  <si>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</si>
  <si>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</si>
  <si>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</si>
  <si>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</si>
  <si>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</si>
  <si>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</si>
  <si>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</si>
  <si>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</si>
  <si>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</si>
  <si>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</si>
  <si>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</si>
  <si>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</si>
  <si>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</si>
  <si>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</si>
  <si>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</si>
  <si>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</si>
  <si>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</si>
  <si>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</si>
  <si>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</si>
  <si>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</si>
  <si>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</si>
  <si>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</si>
  <si>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</si>
  <si>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</si>
  <si>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</si>
  <si>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</si>
  <si>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</si>
  <si>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</si>
  <si>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</si>
  <si>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</si>
  <si>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</si>
  <si>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</si>
  <si>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</si>
  <si>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</si>
  <si>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</si>
  <si>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</si>
  <si>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</si>
  <si>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</si>
  <si>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</si>
  <si>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</si>
  <si>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</si>
  <si>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</si>
  <si>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</si>
  <si>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</si>
  <si>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</si>
  <si>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Conversation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</si>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</sst>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73" formatCode="&quot;$&quot;#,##0.00"/>
    <numFmt numFmtId="17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3" fontId="0" fillId="0" borderId="0" xfId="1" applyNumberFormat="1" applyFont="1"/>
    <xf numFmtId="174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8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re-upload.xlsx]Per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2-45BF-B751-0AE6CD15B43D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1F2-45BF-B751-0AE6CD15B43D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1F2-45BF-B751-0AE6CD15B43D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1F2-45BF-B751-0AE6CD15B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804968"/>
        <c:axId val="526813168"/>
      </c:barChart>
      <c:catAx>
        <c:axId val="52680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813168"/>
        <c:crosses val="autoZero"/>
        <c:auto val="1"/>
        <c:lblAlgn val="ctr"/>
        <c:lblOffset val="100"/>
        <c:noMultiLvlLbl val="0"/>
      </c:catAx>
      <c:valAx>
        <c:axId val="52681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80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re-upload.xlsx]Per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D3-4DA6-A66F-5934AB1DDE95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D3-4DA6-A66F-5934AB1DDE95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DD3-4DA6-A66F-5934AB1DDE95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DD3-4DA6-A66F-5934AB1DD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809232"/>
        <c:axId val="526809888"/>
      </c:barChart>
      <c:catAx>
        <c:axId val="52680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809888"/>
        <c:crosses val="autoZero"/>
        <c:auto val="1"/>
        <c:lblAlgn val="ctr"/>
        <c:lblOffset val="100"/>
        <c:noMultiLvlLbl val="0"/>
      </c:catAx>
      <c:valAx>
        <c:axId val="52680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80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re-upload.xlsx]Outcome by month created!PivotTable10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7-4F25-9B3B-46B4A87649E7}"/>
            </c:ext>
          </c:extLst>
        </c:ser>
        <c:ser>
          <c:idx val="1"/>
          <c:order val="1"/>
          <c:tx>
            <c:strRef>
              <c:f>'Outcome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07-4F25-9B3B-46B4A87649E7}"/>
            </c:ext>
          </c:extLst>
        </c:ser>
        <c:ser>
          <c:idx val="2"/>
          <c:order val="2"/>
          <c:tx>
            <c:strRef>
              <c:f>'Outcome 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07-4F25-9B3B-46B4A87649E7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2262024"/>
        <c:axId val="592263336"/>
      </c:lineChart>
      <c:catAx>
        <c:axId val="59226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63336"/>
        <c:crosses val="autoZero"/>
        <c:auto val="1"/>
        <c:lblAlgn val="ctr"/>
        <c:lblOffset val="100"/>
        <c:noMultiLvlLbl val="0"/>
      </c:catAx>
      <c:valAx>
        <c:axId val="59226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6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92076</xdr:colOff>
      <xdr:row>1</xdr:row>
      <xdr:rowOff>136524</xdr:rowOff>
    </xdr:from>
    <xdr:to>
      <xdr:col>14</xdr:col>
      <xdr:colOff>368300</xdr:colOff>
      <xdr:row>22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E3129-0214-4CE7-B9C0-23361EC2F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34924</xdr:colOff>
      <xdr:row>2</xdr:row>
      <xdr:rowOff>117474</xdr:rowOff>
    </xdr:from>
    <xdr:to>
      <xdr:col>16</xdr:col>
      <xdr:colOff>292099</xdr:colOff>
      <xdr:row>28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083FE-AC72-4D6E-B1A7-A97F7E7DA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34924</xdr:rowOff>
    </xdr:from>
    <xdr:to>
      <xdr:col>14</xdr:col>
      <xdr:colOff>568325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FE2A4-6033-472B-B480-A47B8F5E2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3363.604731944448" createdVersion="6" refreshedVersion="6" minRefreshableVersion="3" recordCount="4114" xr:uid="{02F1C5A2-CEC3-44D4-BD36-B2487ABFDA73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3363.637744444444" createdVersion="6" refreshedVersion="6" minRefreshableVersion="3" recordCount="4115" xr:uid="{B83B4D53-474A-457F-B042-61F2EFBA22C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Created Conversat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9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d v="2015-07-22T22:00: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d v="2017-03-02T09:24:4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d v="2016-02-15T11:51:2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d v="2014-08-07T07:21:4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d v="2015-12-19T15:01:1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d v="2016-07-29T00:35: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d v="2014-06-13T20:44:1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d v="2016-07-04T20:07:4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d v="2016-04-15T16:00: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d v="2016-04-16T21:29:0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d v="2014-06-24T20:37:5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d v="2016-08-21T22:00: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d v="2014-07-15T22:00: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d v="2016-06-23T15:27:0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d v="2014-07-13T08:59:0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d v="2015-09-27T15:14:0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d v="2014-06-16T00:30: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d v="2014-11-04T13:33:4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d v="2014-09-17T08:00: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d v="2015-07-20T14:35: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d v="2015-09-13T13:11:5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d v="2014-09-26T10:03:0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d v="2015-01-01T02:59:0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d v="2015-04-30T10:20: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d v="2015-09-15T14:39:0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d v="2016-01-08T19:36:0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d v="2014-08-17T07:22:2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d v="2014-11-15T23:57:1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d v="2015-12-16T18:08:0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d v="2014-07-22T11:09:2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d v="2014-08-21T02:01:5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d v="2016-01-25T14:00: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d v="2016-05-12T22:59:0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d v="2015-11-08T11:51:4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d v="2014-08-05T02:43:2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d v="2015-04-27T19:00: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d v="2015-04-04T01:22:0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d v="2015-02-27T11:37:5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d v="2013-05-10T20:22:2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d v="2014-05-25T17:59:0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d v="2014-06-18T23:00: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d v="2014-10-05T08:39:1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d v="2014-12-28T10:20: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d v="2014-07-12T19:00: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d v="2014-10-06T21:22:1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d v="2016-04-27T09:58:2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d v="2015-12-15T18:09:3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d v="2014-12-19T15:40: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d v="2015-03-01T07:00: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d v="2015-10-23T23:14:0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d v="2015-01-30T12:00: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d v="2015-08-10T17:17:1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d v="2014-07-17T11:50: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d v="2014-04-04T17:00: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d v="2015-12-25T12:07:0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d v="2016-05-27T18:15: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d v="2015-06-08T11:00: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d v="2015-04-25T14:59:2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d v="2014-11-19T13:52:5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d v="2015-09-14T16:00: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d v="2014-03-22T19:00: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d v="2013-06-06T14:32:3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d v="2013-03-03T14:11:1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d v="2013-12-27T23:59:0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d v="2013-07-07T19:26:2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d v="2014-08-11T00:59:0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d v="2016-07-18T15:23:4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d v="2012-07-15T09:00: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d v="2014-02-23T08:39:5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d v="2011-10-02T01:59:0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d v="2011-09-04T16:30: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d v="2012-05-28T01:30: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d v="2012-11-14T19:00: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d v="2011-05-02T22:59:0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d v="2016-01-21T06:41:3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d v="2013-04-23T00:01:1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d v="2011-12-27T12:35: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d v="2012-05-20T21:59:0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d v="2016-09-01T12:32:0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d v="2014-04-25T13:38:1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d v="2013-12-09T21:00: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d v="2012-07-13T22:02:0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d v="2011-10-09T14:41:0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d v="2015-02-22T06:30: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d v="2011-05-15T13:11:2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d v="2011-09-22T22:00: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d v="2015-12-27T09:20: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d v="2010-06-02T20:41:0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d v="2014-06-22T10:48:5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d v="2013-06-02T13:03:1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d v="2011-07-12T02:08:1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d v="2011-05-17T04:39:2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d v="2017-02-01T03:00: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d v="2012-07-03T16:00: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d v="2014-04-07T12:13:4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d v="2012-02-25T19:07:2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d v="2010-07-31T22:00: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d v="2011-07-11T22:14:4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d v="2012-12-07T18:30: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d v="2014-01-22T16:39:5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d v="2012-11-04T14:04:4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d v="2013-01-24T13:38:3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d v="2010-12-22T22:08:5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d v="2014-03-07T14:20: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d v="2011-04-02T20:00: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d v="2016-05-13T19:00: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d v="2012-04-02T13:38:2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d v="2011-04-24T18:34:4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d v="2013-05-31T09:42:5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d v="2011-02-25T19:37:1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d v="2013-11-14T00:59:0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d v="2015-05-31T02:59:4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d v="2014-04-12T21:00: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d v="2011-08-06T10:00: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d v="2012-01-13T01:34:4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d v="2012-02-04T12:44:0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d v="2011-04-08T05:55: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d v="2010-06-09T14:00: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d v="2011-07-28T20:17:1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d v="2011-08-13T18:00: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d v="2016-10-02T20:11:4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d v="2015-04-18T05:16:0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d v="2016-10-10T05:21:4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d v="2014-10-28T17:00: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d v="2015-05-15T17:17:2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d v="2017-02-03T18:51:2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d v="2015-06-10T21:00: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d v="2015-04-03T08:59:0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d v="2016-10-20T00:28:1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d v="2014-10-30T17:29:4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d v="2014-06-16T15:16:0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x v="131"/>
    <d v="2016-07-05T19:00: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d v="2014-11-07T15:30: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d v="2016-05-31T12:31:0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d v="2015-09-04T12:00: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d v="2014-07-01T14:00: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d v="2015-05-16T05:16:0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d v="2015-10-12T08:46:3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d v="2015-07-31T23:59:0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d v="2015-07-12T17:06:1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d v="2015-03-19T22:45: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d v="2015-05-30T22:40: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d v="2014-11-16T17:26:1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d v="2016-09-03T00:55: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d v="2015-04-13T12:17:5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d v="2015-08-11T08:00: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d v="2017-01-17T19:23:1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d v="2015-01-08T13:18:0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d v="2016-02-27T01:45: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d v="2014-12-25T03:00: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d v="2015-05-25T22:53:0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d v="2015-06-18T08:13:1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d v="2014-09-22T20:51:4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d v="2014-12-02T10:04:0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d v="2015-06-03T08:08:1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d v="2015-07-23T08:25: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d v="2014-08-02T21:59:5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d v="2016-02-26T16:52:5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d v="2014-10-21T20:50: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d v="2016-07-03T05:25: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d v="2015-08-15T16:54:5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d v="2014-07-02T11:29:5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d v="2014-08-16T18:42:0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d v="2015-09-30T19:00: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d v="2014-09-19T13:18:2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d v="2016-01-12T10:48:4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d v="2017-01-15T20:49:2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d v="2015-08-04T17:15: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d v="2015-03-19T14:02:5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d v="2014-10-18T07:07:3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d v="2015-08-30T00:28:0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d v="2016-08-11T23:20: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d v="2015-03-19T03:28:4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d v="2015-02-28T08:45: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d v="2015-05-08T13:12:5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d v="2014-08-29T13:40: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d v="2015-08-05T14:46:3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d v="2015-03-23T19:08:4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d v="2015-11-26T18:55: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d v="2016-03-03T20:55: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d v="2015-04-13T14:00: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d v="2015-06-22T12:48:1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d v="2017-01-06T19:17:1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x v="183"/>
    <d v="2014-11-26T15:26:5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d v="2014-08-31T22:59:0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d v="2016-08-18T16:52:1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d v="2017-03-03T15:00: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d v="2015-07-21T01:59:0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d v="2014-09-04T23:23:3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d v="2016-09-03T11:34:3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d v="2016-06-16T10:37:2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d v="2015-10-02T05:35: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d v="2014-10-17T14:00: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d v="2014-11-28T18:26:0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d v="2016-03-06T18:55: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d v="2015-07-10T11:05: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d v="2015-10-10T16:00: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d v="2017-02-17T16:00: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d v="2014-10-05T04:12:0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d v="2016-08-31T21:58:2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d v="2014-09-14T21:00: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d v="2015-02-08T14:38:4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d v="2015-10-08T15:59:0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d v="2015-01-29T15:21:0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d v="2016-08-04T09:00: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d v="2015-10-06T10:10: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d v="2016-08-05T19:06:2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d v="2015-01-03T23:43:5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d v="2014-12-16T03:52:4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d v="2015-07-10T17:08:5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d v="2015-10-01T00:00: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d v="2015-09-18T22:50: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d v="2016-04-16T15:08:4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d v="2015-08-16T09:06:4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d v="2015-03-06T10:22:2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d v="2016-02-17T18:59:0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d v="2015-04-22T17:00: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d v="2014-12-28T10:22:2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d v="2015-05-15T10:04:4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d v="2016-04-01T01:59:0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d v="2015-08-20T15:06:0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d v="2015-03-28T14:06:0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d v="2015-03-26T21:39:0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d v="2016-05-21T20:05: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d v="2015-07-10T00:38:4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d v="2016-04-08T17:04:1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d v="2015-05-31T04:29:0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d v="2015-07-09T16:27:2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d v="2015-06-01T11:28:2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d v="2016-02-13T17:24:5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d v="2015-06-04T13:39:1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d v="2016-01-02T18:00: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d v="2015-02-27T14:49:0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d v="2016-09-29T16:52:5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d v="2015-06-20T19:50: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d v="2015-07-09T16:48:1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d v="2016-01-04T19:00: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d v="2016-03-08T08:51:0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d v="2016-12-30T04:00: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d v="2015-11-08T07:00: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d v="2013-05-05T12:00: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d v="2014-12-21T11:45: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d v="2011-12-20T06:49:5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d v="2014-02-21T20:08:2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d v="2010-03-16T02:06:0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d v="2012-08-15T20:16:2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d v="2010-12-18T04:43:2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d v="2010-10-15T22:39:0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d v="2012-01-07T13:35: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d v="2010-08-22T12:40: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d v="2013-06-06T08:34:5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d v="2012-05-16T14:00: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d v="2010-05-31T22:59:0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d v="2012-02-15T10:37:1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d v="2015-10-16T21:00: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d v="2011-03-16T06:38:0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d v="2013-03-16T13:27:4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d v="2016-05-19T10:02:4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d v="2011-06-17T20:14:2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d v="2015-04-08T12:42:4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d v="2010-07-17T04:59:0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d v="2012-06-07T09:55: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d v="2011-02-26T00:57:0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d v="2012-09-27T17:54:5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d v="2012-05-11T09:53:1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d v="2010-05-10T15:16:0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d v="2010-04-22T22:51:0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d v="2014-06-25T05:51:3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d v="2011-11-06T23:39:3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d v="2017-02-21T23:43:4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d v="2011-05-24T23:00: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d v="2014-01-02T03:00: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d v="2010-04-28T13:49:0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d v="2011-07-03T06:57:4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d v="2012-04-05T01:59:0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d v="2012-11-09T20:46:0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d v="2012-04-27T19:57:5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d v="2015-05-23T16:23:3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d v="2012-10-11T19:58:5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d v="2017-02-26T21:01:0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d v="2014-05-30T09:10: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d v="2009-08-10T14:26:0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d v="2010-02-22T17:00: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d v="2011-05-31T23:59:0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d v="2012-01-21T12:43:0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d v="2013-09-19T13:08:4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d v="2013-03-25T13:35: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d v="2012-11-01T23:00: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d v="2012-06-25T23:03:1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d v="2013-11-02T05:57:1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d v="2011-02-02T02:59:0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d v="2013-04-30T19:01:0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d v="2011-10-28T22:59:0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d v="2014-04-20T11:01:5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d v="2010-07-19T11:00: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d v="2013-10-31T19:00: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d v="2012-09-07T06:24:4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d v="2015-04-30T22:59:0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d v="2014-05-09T16:00: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d v="2010-11-17T01:24:2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d v="2011-04-24T18:02:1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d v="2013-03-19T11:42:1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d v="2012-02-24T15:33:5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d v="2012-06-01T20:42:2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d v="2012-08-31T21:00: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d v="2012-03-10T10:07:2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d v="2013-03-20T14:05: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d v="2013-02-07T17:40: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d v="2011-03-10T11:40: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d v="2012-09-03T13:02:1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d v="2011-10-19T21:00: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d v="2012-01-01T02:59:0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d v="2013-04-14T16:03:5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d v="2010-08-11T10:59:0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d v="2013-03-01T14:59:4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d v="2012-08-22T13:32:1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d v="2014-12-10T23:59:0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d v="2013-12-11T11:14:4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d v="2013-03-26T18:55: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d v="2010-02-02T02:59:0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d v="2015-12-22T18:00: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d v="2016-11-08T06:43:0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d v="2016-05-13T08:40: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d v="2016-12-21T02:59:0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d v="2015-08-01T10:01:4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d v="2016-12-19T23:30: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d v="2017-03-14T17:57:0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d v="2015-03-22T03:00: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d v="2015-10-31T23:00: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d v="2015-11-06T23:00: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d v="2013-05-16T22:59:0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d v="2016-06-17T08:57:1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d v="2015-10-28T03:00: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d v="2016-04-07T09:16:3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d v="2015-05-15T14:00: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d v="2015-05-08T17:00: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d v="2015-11-13T10:18:3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d v="2015-03-13T21:05: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d v="2016-09-02T20:00: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d v="2015-04-29T13:14:2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d v="2017-03-08T16:00: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d v="2014-09-30T22:59:0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d v="2016-04-29T13:44:2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d v="2014-11-13T22:00: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d v="2015-05-31T21:20: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d v="2015-05-20T17:39:5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d v="2015-10-14T07:00: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d v="2015-11-14T07:53:2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d v="2015-08-21T09:05: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d v="2017-02-24T06:58:2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d v="2016-09-10T22:59:0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d v="2016-04-07T17:09:1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d v="2014-10-07T23:01:0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d v="2015-11-19T15:00: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d v="2016-04-08T13:52:0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d v="2014-12-01T03:03:1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d v="2016-03-16T13:16:3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d v="2015-04-24T00:19:5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d v="2016-06-15T10:00: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d v="2014-11-14T00:12:0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d v="2015-07-22T22:11:0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d v="2014-11-22T20:01:4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d v="2014-08-07T19:00: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d v="2010-05-02T14:22:0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d v="2014-06-20T22:59:0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d v="2014-02-28T09:33:1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d v="2012-05-20T14:01:5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d v="2013-04-30T23:59:0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d v="2015-03-15T08:32:0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d v="2012-01-15T08:14:2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d v="2017-01-06T14:05: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d v="2013-02-01T13:25: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d v="2016-04-05T11:00: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d v="2012-07-18T16:53:1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d v="2011-09-16T16:20: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d v="2014-03-01T12:18:0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d v="2016-08-25T05:51:5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d v="2015-11-14T02:01:0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d v="2016-01-25T18:52:0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d v="2012-05-03T11:31:1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d v="2016-01-23T12:16:3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d v="2012-07-30T00:00: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d v="2012-09-06T12:01:4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d v="2014-05-18T21:49:1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d v="2015-01-06T13:45: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d v="2014-11-21T10:01:4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d v="2015-08-10T17:49:5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d v="2015-08-15T01:00: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d v="2016-07-27T20:49:4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d v="2014-03-07T17:59:0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d v="2015-05-07T19:52:5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d v="2011-12-17T19:59:0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d v="2011-09-07T22:00: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d v="2013-10-10T12:00: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d v="2016-04-17T13:38:0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d v="2012-04-27T16:32:0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d v="2012-07-07T08:33:2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d v="2010-08-31T22:44:0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d v="2015-04-29T14:02:0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d v="2016-12-14T07:00: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d v="2014-05-16T22:30: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d v="2011-08-07T15:12:5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d v="2015-11-05T08:56:5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d v="2011-08-10T02:08:0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d v="2014-02-05T18:04:0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d v="2014-03-05T21:02:1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d v="2011-05-09T00:59:0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d v="2011-11-19T16:54:1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d v="2013-11-05T13:39:5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d v="2016-07-22T15:42:2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d v="2015-06-18T18:33:1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d v="2013-12-22T00:00: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d v="2012-07-25T12:49:3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d v="2012-07-19T16:03:3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d v="2013-10-11T20:31:0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d v="2014-10-17T07:00: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d v="2014-02-08T04:30: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d v="2013-04-07T23:33:0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d v="2015-07-23T01:46:3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d v="2013-06-29T15:13:0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d v="2014-03-13T23:40: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d v="2015-08-21T06:47:3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d v="2014-09-11T01:14:5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d v="2013-06-05T17:13:5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d v="2012-03-26T03:01:3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d v="2015-11-27T16:40: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d v="2016-03-01T12:05: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d v="2015-10-22T13:59:0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d v="2014-06-16T17:00: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d v="2009-11-26T23:59:0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d v="2013-09-10T21:34:2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d v="2016-07-05T15:54:4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d v="2015-10-21T12:26:2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d v="2015-10-11T10:07:0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d v="2013-12-01T16:01:4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d v="2013-09-13T12:56:2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d v="2013-07-31T03:41:5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d v="2016-10-08T02:38:4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d v="2015-11-18T02:15: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d v="2014-10-17T13:16:5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d v="2016-03-24T17:39:1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d v="2013-11-02T14:03:1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x v="442"/>
    <d v="2015-02-19T16:19:4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d v="2014-02-09T19:21:4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d v="2012-02-15T16:46:0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d v="2015-05-21T03:02:5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d v="2015-03-03T21:00: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d v="2013-03-23T07:19:2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d v="2014-05-14T13:11:3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d v="2013-10-17T08:38:0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d v="2014-02-14T17:43:2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d v="2014-01-25T12:09:5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d v="2015-05-13T11:53:3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d v="2015-02-19T14:47:5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d v="2014-11-26T08:14:0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d v="2012-04-16T19:31:0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d v="2013-10-21T22:59:0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d v="2014-08-16T13:25: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d v="2013-05-14T11:47:4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d v="2011-11-13T11:22:0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d v="2014-05-31T23:00: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d v="2013-06-02T15:19:2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d v="2011-08-09T22:02:2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d v="2011-09-24T12:02:3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d v="2016-05-18T15:22:1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d v="2014-06-26T21:52:5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d v="2012-09-07T17:37:4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d v="2012-09-28T11:18:5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d v="2012-07-10T22:51:0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d v="2014-09-05T18:45: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d v="2014-01-15T23:00: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d v="2014-04-19T11:19:3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d v="2014-08-23T17:08:3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d v="2014-09-17T11:45: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d v="2017-02-17T02:53:4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d v="2015-05-05T21:04:0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d v="2014-06-02T22:59:0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d v="2012-05-18T15:02:1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d v="2015-04-01T15:51:4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d v="2014-11-21T05:47:1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d v="2013-08-09T07:00: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d v="2012-10-10T11:08:0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d v="2016-04-14T09:34:0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d v="2013-01-28T23:44:3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d v="2015-11-05T18:32:5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d v="2013-05-17T07:08:1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d v="2014-06-01T17:37:1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d v="2016-12-25T10:16:3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d v="2017-01-08T20:18:2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d v="2012-01-05T06:33:0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d v="2012-08-22T18:14:4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d v="2016-01-27T18:34:5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d v="2016-10-12T19:50: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d v="2015-05-20T12:25: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d v="2014-07-02T22:00: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d v="2015-07-16T14:51:4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d v="2014-02-10T17:21:1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d v="2014-12-25T00:00: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d v="2011-12-23T13:17:2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d v="2009-10-12T15:59:0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d v="2010-05-08T17:16:0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d v="2011-07-09T00:37:3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d v="2012-03-18T07:17:0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d v="2015-01-17T07:38:2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d v="2012-04-10T17:36:2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d v="2015-12-24T21:21:2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d v="2013-08-10T08:15: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d v="2012-10-19T18:00: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d v="2012-05-25T09:14:0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d v="2015-06-28T10:09:3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d v="2016-02-29T23:13:5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d v="2013-04-06T01:16:2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d v="2016-11-20T13:48:4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d v="2016-08-15T02:00: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d v="2014-08-09T09:44:0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d v="2015-12-29T06:46:4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d v="2015-05-27T13:41:2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d v="2017-02-02T09:46:0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d v="2015-09-06T09:46:0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d v="2012-12-05T04:23:4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d v="2015-12-10T11:51:0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d v="2016-10-31T23:59:0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d v="2016-03-20T18:58:4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d v="2015-09-20T22:11:1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d v="2016-06-01T12:12:4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d v="2014-09-13T04:37:2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d v="2015-08-07T12:00: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d v="2017-02-17T11:05: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d v="2015-06-21T16:20: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d v="2017-01-11T00:00: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d v="2015-06-23T21:00: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d v="2016-12-17T01:59:0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d v="2016-05-12T19:10: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d v="2016-05-16T05:26:0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d v="2015-11-01T18:00: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d v="2017-01-06T08:05: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d v="2015-08-03T13:00: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d v="2015-11-04T14:26:3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d v="2016-05-13T14:04:2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d v="2016-07-04T20:11:4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d v="2015-02-04T14:36:4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d v="2015-10-28T20:07:1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d v="2016-05-03T11:41:5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d v="2014-10-31T21:12:4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d v="2016-07-04T10:46:0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d v="2015-11-15T10:13:0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d v="2015-10-17T11:01:5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d v="2016-02-10T11:42:4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d v="2015-10-29T16:40: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d v="2015-07-08T10:17:0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d v="2017-01-31T00:00: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d v="2015-08-01T12:53:0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d v="2016-01-09T09:48:1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d v="2014-11-14T13:16:3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d v="2014-10-19T11:26:1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d v="2016-06-12T03:29:0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d v="2016-01-06T15:38:3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d v="2016-12-02T18:36:4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d v="2015-03-24T15:11:4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d v="2015-12-13T01:47:4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d v="2014-12-17T13:30: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d v="2015-10-26T10:48:3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d v="2016-12-18T04:20: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d v="2015-02-16T20:40: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d v="2016-03-12T17:37:5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d v="2015-07-10T13:50: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d v="2016-07-14T11:25: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d v="2015-01-01T15:13:1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d v="2016-01-16T06:00: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d v="2016-01-01T15:20: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d v="2016-02-18T14:09:2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d v="2015-07-26T22:59:0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d v="2015-11-04T13:11:2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d v="2015-01-17T20:12:0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d v="2016-10-19T05:38:2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d v="2015-06-13T11:37:2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d v="2015-03-28T05:19:1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d v="2016-05-20T09:08:2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d v="2015-09-07T08:53:1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d v="2014-12-25T15:27:0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d v="2016-09-22T16:47:4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d v="2015-08-01T19:18:2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d v="2015-03-15T13:00: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d v="2015-03-19T16:31:2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d v="2015-03-16T11:11:5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d v="2015-11-30T19:00: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d v="2015-02-15T15:30: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d v="2015-04-16T13:10: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d v="2016-11-17T14:28:0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d v="2015-07-08T09:44:5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d v="2016-02-08T08:01:0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d v="2015-07-22T08:02:1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d v="2014-12-03T00:34:2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d v="2015-04-06T10:15: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d v="2016-04-16T13:43:2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d v="2015-05-03T20:40: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d v="2016-11-02T16:31:3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d v="2016-07-31T11:00: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d v="2014-12-04T19:03:0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d v="2015-03-08T10:16:0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d v="2015-05-09T14:09:2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d v="2014-12-26T15:35: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d v="2015-06-18T14:03:3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d v="2014-08-14T10:20: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d v="2014-08-27T19:50: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d v="2015-08-23T03:35: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d v="2015-05-24T10:00: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d v="2015-11-22T15:48:5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d v="2015-06-15T17:06:2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d v="2015-11-28T20:49:0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d v="2015-04-22T14:56:2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d v="2016-01-19T08:27:1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d v="2016-09-01T19:45: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d v="2015-09-30T23:59:0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d v="2016-06-23T20:29:0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d v="2015-09-24T21:55: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d v="2017-02-25T04:01:4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d v="2015-05-08T03:14:0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d v="2015-12-09T14:26:4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d v="2014-11-25T11:36:3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d v="2014-08-25T12:12:1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d v="2016-07-07T18:42:1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d v="2016-07-01T13:35: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d v="2015-05-27T19:13:1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d v="2015-05-14T18:44:0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d v="2017-03-26T15:29:3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d v="2015-08-15T08:22:0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d v="2016-03-14T18:00: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d v="2014-07-13T11:37:3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d v="2016-05-14T10:18:2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d v="2015-09-06T00:10: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d v="2016-05-28T13:32:0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d v="2015-11-25T11:49:2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d v="2016-06-17T18:00: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d v="2015-02-26T17:17:0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d v="2015-04-11T21:12:4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d v="2015-06-06T05:47:0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d v="2017-02-25T18:04:0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x v="638"/>
    <d v="2017-03-25T08:14:2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d v="2014-10-13T08:59:5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d v="2016-11-24T18:00: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d v="2015-08-13T08:40: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d v="2015-08-19T10:37:5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d v="2015-05-31T10:24:3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d v="2014-10-28T20:00: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d v="2016-08-11T19:37:5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d v="2014-08-11T15:27:4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d v="2016-03-17T12:25: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d v="2014-10-14T11:38:2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d v="2014-09-16T16:53:3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d v="2014-12-18T20:53:0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d v="2014-12-12T19:25: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d v="2016-12-01T12:34:1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d v="2015-08-20T09:50: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d v="2015-07-08T17:58:3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d v="2015-03-12T16:58:3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d v="2016-04-17T13:18:3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d v="2015-12-23T15:17:5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d v="2015-07-26T13:00: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d v="2015-08-23T09:14:5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d v="2014-11-09T13:47:5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d v="2016-10-23T10:29:1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d v="2015-01-16T05:30: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d v="2015-07-18T15:14:1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d v="2015-04-13T10:59:3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d v="2017-01-13T12:04:2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d v="2014-08-17T14:58:1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d v="2016-10-29T03:57:4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d v="2015-05-11T14:57:0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d v="2016-07-06T10:00: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d v="2016-06-19T03:10: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d v="2015-01-13T23:00: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d v="2014-12-31T23:59:0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d v="2014-09-01T15:10: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d v="2014-08-11T21:47:0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d v="2015-01-01T01:59:0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d v="2015-02-07T13:26:2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d v="2016-06-28T04:41:3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d v="2016-05-21T04:02:1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d v="2016-09-03T11:41:4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d v="2014-09-17T07:02:1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d v="2016-10-26T14:20: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d v="2017-03-14T12:22:0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d v="2016-10-31T16:36:0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d v="2014-07-24T22:00: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d v="2015-01-12T15:47:5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d v="2015-08-03T11:09:3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d v="2017-02-05T13:00: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d v="2015-10-14T21:30: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d v="2016-12-07T23:59:0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d v="2016-09-09T01:00: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d v="2015-06-30T19:40: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d v="2016-12-22T04:01:0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d v="2015-04-30T14:23:4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d v="2017-02-01T10:55: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d v="2014-10-31T07:30: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d v="2014-07-25T17:15: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d v="2016-02-03T07:33:0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d v="2014-09-17T21:00: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d v="2013-11-22T11:00: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d v="2017-01-10T11:31:2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d v="2014-07-23T10:54:4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d v="2016-11-24T13:26:2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d v="2017-01-31T18:32:0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d v="2017-02-19T23:37:4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d v="2017-01-21T06:47:5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d v="2016-12-14T13:39:0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d v="2017-01-01T10:55: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d v="2014-09-13T08:56:4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d v="2014-12-04T19:59:1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d v="2014-08-19T19:44:0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d v="2016-12-14T07:01:0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d v="2016-02-14T11:20: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d v="2016-06-05T07:42:1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d v="2017-02-28T13:54:4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d v="2015-11-04T22:10: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d v="2014-11-30T19:00: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d v="2014-09-05T15:30: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d v="2017-02-18T00:59:0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d v="2016-02-22T19:57:5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d v="2012-01-29T10:34:5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d v="2014-08-01T08:43:2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d v="2012-04-08T13:19:3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d v="2015-07-29T22:59:0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d v="2011-06-30T10:19:2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d v="2015-12-13T10:01:5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d v="2013-04-11T20:01:2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d v="2013-01-14T16:20: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d v="2011-08-21T15:05: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d v="2012-09-18T23:27:4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d v="2011-12-07T12:53:1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d v="2012-01-22T01:00: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d v="2013-09-29T05:11:0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d v="2013-12-20T05:04:5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d v="2015-05-09T00:00: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d v="2014-12-03T19:39:0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d v="2013-11-20T23:59:0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d v="2014-02-14T15:00: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d v="2014-11-30T23:59:0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d v="2014-08-11T07:03:4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d v="2015-06-20T22:31:2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d v="2013-06-11T10:33:2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d v="2014-03-21T16:01:5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d v="2012-04-16T16:00: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d v="2012-12-13T17:58:2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d v="2013-05-03T08:44:0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d v="2012-09-22T22:59:0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d v="2015-01-15T05:54:0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d v="2014-08-10T15:19:2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d v="2017-01-28T17:35: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d v="2013-02-24T16:04:3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d v="2011-08-04T10:07:5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d v="2016-10-16T06:00: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d v="2015-02-14T09:09:5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d v="2013-01-05T12:58:4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d v="2013-05-19T19:41:0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d v="2011-04-18T12:24:1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d v="2012-12-05T20:18:3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d v="2010-10-08T15:04:2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d v="2014-07-09T02:55: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d v="2016-11-26T14:20: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d v="2014-02-02T13:02:0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d v="2016-12-04T01:00: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d v="2013-08-15T05:43:2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d v="2015-09-09T23:09:2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d v="2014-10-19T08:01:2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d v="2015-02-16T13:48:0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d v="2015-05-20T22:26:5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d v="2013-12-15T23:58:1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d v="2013-12-26T18:54:5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d v="2013-02-24T18:59:2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d v="2016-01-30T14:46:4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d v="2009-10-31T22:59:0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d v="2015-05-10T18:01:0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d v="2014-02-23T13:43:3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d v="2011-12-15T20:26:3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d v="2015-10-11T00:00: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d v="2013-07-31T18:32:5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d v="2014-04-30T11:51:2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d v="2010-10-14T23:00: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d v="2011-05-03T11:10: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d v="2013-06-07T19:01:1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d v="2012-08-25T13:11:4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d v="2012-04-27T17:00: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d v="2014-03-16T21:35: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d v="2013-02-28T09:15: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d v="2012-05-11T10:47:0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d v="2013-11-01T10:03:4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d v="2012-07-06T22:59:0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d v="2013-01-21T02:59:0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d v="2013-01-31T20:08:5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d v="2013-11-13T00:59:0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d v="2013-11-07T16:58:0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d v="2013-07-02T23:59:0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d v="2011-09-05T12:06:0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d v="2012-04-06T23:59:0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d v="2013-09-15T16:10: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d v="2012-04-28T23:00: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d v="2014-09-30T09:09:4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d v="2012-04-27T11:00: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d v="2014-09-11T05:24:1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d v="2011-07-01T14:05: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d v="2012-09-16T23:05: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d v="2011-05-28T20:00: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d v="2011-07-22T22:59:0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d v="2011-07-16T18:00: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d v="2011-09-07T11:35: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d v="2017-02-28T21:00: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d v="2014-12-21T23:59:0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d v="2014-01-19T15:00: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d v="2012-08-31T20:21:0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d v="2013-07-10T11:52:0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d v="2013-03-01T08:58:0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d v="2012-07-20T18:02:4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d v="2011-05-31T13:04:0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d v="2014-11-01T17:01:4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d v="2013-04-09T01:30: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d v="2012-03-10T23:59:0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d v="2012-08-07T12:01:0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d v="2013-12-20T23:44:0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d v="2014-06-09T00:00: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d v="2015-05-03T23:01:0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d v="2012-10-05T17:44:1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d v="2015-03-22T17:20: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d v="2010-04-18T01:59:0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d v="2012-10-29T02:21:2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d v="2012-03-25T18:55: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d v="2012-02-14T14:49:0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d v="2012-06-25T11:24:0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d v="2016-07-13T14:14:0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d v="2013-03-22T06:37:0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d v="2012-04-27T10:31:3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d v="2012-01-21T03:13:0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d v="2014-04-19T16:04:3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d v="2013-06-30T22:59:0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d v="2012-05-18T22:00: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d v="2013-10-06T20:21:5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d v="2014-05-01T18:57:4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d v="2012-01-17T16:33:0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d v="2012-09-22T13:19:1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d v="2016-09-24T00:26:2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d v="2014-11-10T16:07:4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d v="2013-10-13T22:59:0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d v="2016-12-08T03:00: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d v="2014-10-31T23:59:0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d v="2016-09-04T22:59:0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d v="2014-03-10T09:00: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d v="2015-07-10T14:09:3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d v="2015-04-14T14:00: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d v="2015-03-15T21:34:2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d v="2016-04-24T23:59:0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d v="2016-07-31T14:45: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d v="2016-10-24T16:00: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d v="2015-02-16T14:58:2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d v="2016-12-28T00:05: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d v="2016-07-23T22:00: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d v="2016-10-25T14:00: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d v="2015-11-25T09:57:1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d v="2015-04-15T17:59:0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d v="2015-06-03T19:00: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d v="2013-11-22T07:35: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d v="2016-09-16T18:10: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d v="2013-11-11T09:19:0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d v="2012-02-11T21:49:2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d v="2013-10-16T04:59:0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d v="2013-01-16T13:33:1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d v="2015-02-28T10:10: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d v="2009-11-30T23:59:0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d v="2014-01-06T19:39:5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d v="2013-04-08T14:17:3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d v="2013-08-31T19:32:0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d v="2013-11-29T09:28:1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d v="2011-03-10T14:48:4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d v="2012-11-11T00:00: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d v="2013-05-04T09:00: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d v="2015-09-21T12:22:1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d v="2013-02-04T06:55: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d v="2013-12-19T13:56:0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d v="2010-12-23T00:35: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d v="2012-05-29T14:55: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d v="2012-10-30T02:42:1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d v="2012-01-14T01:01:2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d v="2011-09-06T15:39:1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d v="2016-03-02T17:27:1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d v="2012-05-11T21:31:0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d v="2016-12-30T17:35: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d v="2016-09-15T15:53:3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d v="2012-05-27T18:00: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d v="2011-09-01T01:00: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d v="2014-10-05T13:49:0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d v="2013-11-21T12:46:1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d v="2014-08-20T19:45: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d v="2010-07-31T23:00: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d v="2015-04-01T15:32:4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d v="2016-06-05T18:33:3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d v="2010-10-24T22:03:4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d v="2015-08-27T23:00: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d v="2012-11-28T12:31:4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d v="2012-01-15T13:11:5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d v="2011-05-27T21:22:4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d v="2016-03-30T14:23:2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d v="2010-06-08T14:11:0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d v="2014-08-30T10:30: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d v="2012-09-22T21:25: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d v="2016-01-02T20:55: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d v="2011-01-24T00:45: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d v="2014-03-12T22:33:1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d v="2011-09-10T23:37:0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d v="2010-07-26T23:59:0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d v="2012-07-22T23:00: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d v="2017-03-03T08:05: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d v="2014-01-23T19:07:2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d v="2012-12-10T22:37:2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d v="2012-05-04T22:20: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d v="2012-08-25T13:19:0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d v="2012-02-29T23:59:0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d v="2010-10-22T00:00: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d v="2014-07-13T21:30: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d v="2014-12-01T17:59:2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d v="2012-12-19T10:24:0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d v="2013-11-14T12:07:0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d v="2011-12-12T00:06:1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d v="2014-10-01T07:43:1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d v="2014-11-21T19:02:0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d v="2013-02-13T17:37:4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d v="2013-11-27T17:08:3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d v="2010-07-08T17:40: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d v="2012-05-14T14:44:5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d v="2012-11-17T19:00: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d v="2012-04-08T23:42:4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d v="2010-06-25T16:32:0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d v="2014-03-16T17:00: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d v="2013-03-22T17:15: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d v="2014-05-11T23:03:2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d v="2014-05-04T01:00: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d v="2016-01-29T03:00: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d v="2012-01-18T15:00: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d v="2013-11-03T15:09:1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d v="2012-09-02T06:30: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d v="2013-06-30T14:58:0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d v="2015-08-10T19:12:0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d v="2017-02-09T21:19:0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d v="2016-02-18T15:14:2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d v="2016-11-29T12:01:4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d v="2016-04-18T09:00: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d v="2017-02-18T18:59:0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d v="2016-09-09T13:00: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d v="2016-06-30T13:45: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d v="2016-03-12T14:52:4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d v="2016-02-20T20:02:5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d v="2016-01-17T13:01:0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d v="2016-06-04T10:41:1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d v="2016-11-18T10:43:3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d v="2015-01-24T22:56:3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d v="2015-08-20T15:00: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d v="2016-09-13T02:05: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d v="2015-04-26T15:55: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d v="2016-11-17T09:15: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d v="2015-04-09T23:59:0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d v="2015-01-18T23:11:0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d v="2017-03-14T09:02:3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d v="2017-02-20T14:00: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d v="2016-02-11T12:05: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d v="2016-10-17T10:15: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d v="2015-09-01T10:05: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d v="2016-10-25T22:59:0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d v="2016-10-06T10:15: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d v="2016-04-22T00:06:1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d v="2014-08-15T15:20: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d v="2017-02-09T02:16:4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d v="2017-01-22T23:59:0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d v="2015-06-01T12:01:0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d v="2014-09-04T01:59:0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d v="2015-11-08T20:21:3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d v="2016-03-25T11:59:1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d v="2016-06-28T11:43:0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d v="2015-08-13T20:24:5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d v="2016-02-21T17:36:3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d v="2016-02-25T02:25: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d v="2016-06-20T13:59:0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d v="2014-11-30T17:42:0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d v="2014-08-09T17:43:4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d v="2016-10-02T13:04:4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d v="2016-08-23T15:54:0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d v="2015-03-27T20:46:4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d v="2015-12-31T18:00: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d v="2016-01-09T19:00: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d v="2014-06-23T02:04:1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d v="2016-10-01T03:33:4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d v="2016-09-28T17:24:5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d v="2014-09-03T13:49:2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d v="2016-07-12T13:51:0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d v="2016-05-07T16:11:5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d v="2016-11-12T00:00: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d v="2014-11-30T17:59:0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d v="2014-11-29T11:00: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d v="2014-07-27T10:27:0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d v="2014-11-27T22:28:1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d v="2015-11-19T00:03:2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d v="2014-11-13T03:02:0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d v="2017-03-14T19:26:0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d v="2017-01-30T12:16:5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d v="2015-12-17T00:59:0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d v="2017-03-16T11:01:0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d v="2016-02-18T12:00: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d v="2015-10-30T09:59:4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d v="2014-12-12T02:11:0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d v="2016-12-14T10:00: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d v="2016-12-28T14:25: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d v="2016-06-19T09:30: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d v="2016-09-04T21:59:0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d v="2014-12-18T16:33:1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d v="2017-01-24T05:34:1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d v="2015-12-29T15:00: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d v="2014-12-31T19:03:3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d v="2015-11-25T17:04:5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d v="2016-04-06T20:34:1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d v="2015-11-21T12:12:1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d v="2016-07-14T06:48:5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d v="2015-02-04T18:22:2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d v="2015-06-01T19:47:0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d v="2015-10-16T23:00: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d v="2015-05-17T10:31:1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d v="2015-06-20T17:04:2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d v="2016-01-31T08:56:0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d v="2015-03-16T14:00: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d v="2016-03-31T03:46:5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d v="2014-10-22T19:49:0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d v="2017-03-06T15:00: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d v="2015-04-04T16:59:0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d v="2016-09-12T06:35: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d v="2015-12-16T13:20: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d v="2016-06-23T11:00: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d v="2016-12-12T12:34:4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d v="2016-08-04T22:59:0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d v="2015-02-11T10:23:4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d v="2013-01-07T03:00: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d v="2015-05-18T00:00: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d v="2016-03-18T23:33:4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d v="2016-12-13T02:59:0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d v="2016-08-27T12:00: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d v="2014-07-30T20:26:3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d v="2014-09-12T05:00: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d v="2015-05-20T01:04:1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d v="2015-03-05T15:27:0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d v="2014-08-23T15:59:1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d v="2015-12-26T15:26:0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d v="2014-11-05T15:38:3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d v="2016-09-24T20:16:2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x v="1049"/>
    <d v="2016-02-12T05:20: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d v="2015-09-14T14:07:5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d v="2014-08-26T19:20: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d v="2016-06-06T15:09:0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d v="2017-03-05T23:08:5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d v="2014-08-10T17:00: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d v="2016-03-07T18:49:0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d v="2015-04-24T11:16:1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d v="2016-12-04T16:54:4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d v="2015-03-25T19:00: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d v="2015-03-13T12:57:3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d v="2015-04-15T16:54:5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d v="2016-05-01T20:00: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d v="2016-07-12T14:22:2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d v="2016-08-30T19:44:2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d v="2013-07-07T00:28:2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d v="2014-02-19T04:08:4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d v="2013-08-04T18:06:2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d v="2013-12-21T15:32:1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d v="2016-04-10T02:54:2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d v="2013-11-26T01:30: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d v="2012-09-30T19:17:0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d v="2015-11-17T14:04:5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d v="2014-02-05T14:58:1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d v="2011-10-16T18:09:0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d v="2014-01-03T23:09:0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d v="2012-05-06T16:41:5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d v="2014-09-11T04:04:1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d v="2016-01-13T23:00: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d v="2011-07-21T23:42:0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d v="2016-05-14T08:35: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d v="2014-05-10T22:18:5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d v="2015-01-28T17:14:5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d v="2012-08-10T16:44:4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d v="2014-08-02T10:49:4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d v="2014-08-08T16:53:2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d v="2016-03-14T10:06:1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d v="2014-08-24T15:48:1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d v="2014-06-15T12:08:0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d v="2014-04-24T14:11:0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d v="2015-06-25T23:32:5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d v="2015-05-28T23:27:3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d v="2016-04-10T13:41:1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d v="2013-01-05T19:37:1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d v="2016-02-11T18:22:1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d v="2011-10-09T12:07:1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d v="2013-08-30T07:53:4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d v="2014-10-03T22:30: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d v="2014-03-02T14:01:1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d v="2014-04-13T13:18:1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d v="2015-05-13T15:04:2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d v="2016-02-13T21:39:3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d v="2016-07-14T13:12:0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d v="2013-12-09T00:59:0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d v="2016-06-18T00:19:5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d v="2014-06-11T04:50: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d v="2014-03-23T21:15: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d v="2012-04-04T11:46:1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d v="2014-07-23T15:40: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d v="2012-04-13T09:17:1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d v="2016-11-18T14:03:1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d v="2012-12-07T17:23:4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d v="2016-01-07T23:53:1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d v="2015-01-19T03:30: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d v="2014-08-14T18:27:0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d v="2013-10-09T03:18:0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d v="2016-03-30T10:41:3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d v="2012-06-09T15:20: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d v="2015-12-25T09:21:5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d v="2014-04-04T21:59:3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d v="2014-04-06T14:01:0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d v="2011-10-28T15:56:4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d v="2016-03-13T16:25: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d v="2013-05-30T11:53:4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d v="2014-04-19T07:34:0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d v="2015-04-30T11:00: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d v="2015-09-25T09:58:5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d v="2016-07-14T02:51:3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d v="2014-11-14T16:30: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d v="2014-08-07T10:35: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d v="2016-06-05T01:21:3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d v="2014-11-25T19:55: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d v="2015-12-24T16:47:4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d v="2016-12-31T21:46:1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d v="2014-07-31T04:46:2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d v="2014-11-28T23:33:0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d v="2016-08-06T18:44:5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d v="2015-12-19T11:07:0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d v="2016-04-23T14:40: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d v="2017-01-21T16:45: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d v="2015-01-01T03:20: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d v="2015-08-06T06:05: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d v="2015-07-09T11:47:3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d v="2015-02-16T19:08:4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d v="2015-12-16T23:38:4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d v="2015-04-28T23:22:0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d v="2014-10-02T12:56:3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d v="2014-05-02T17:52:5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d v="2014-10-19T18:19:4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d v="2016-12-01T00:06:2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d v="2016-06-16T12:02:4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d v="2016-01-08T17:54:3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d v="2015-09-06T21:27:4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d v="2015-05-15T12:01:5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d v="2015-06-18T12:08:2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d v="2015-09-05T21:36:4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d v="2014-08-14T13:20: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d v="2015-02-23T20:42:4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d v="2014-12-05T11:04:4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d v="2014-12-08T21:12:0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d v="2015-06-30T10:45: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d v="2015-03-27T21:43:0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d v="2015-05-19T10:06:2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d v="2014-09-25T11:24:2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d v="2014-08-09T12:22:0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d v="2016-06-18T12:23:0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d v="2014-07-06T00:08:5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d v="2015-06-25T23:00: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d v="2014-09-12T12:38:1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d v="2016-09-21T20:17:4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d v="2015-02-22T03:29:2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d v="2015-05-30T16:26:1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d v="2014-11-13T15:18:4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d v="2014-08-20T11:22:3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d v="2015-08-02T23:27:3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d v="2016-05-08T15:12:0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d v="2015-07-15T12:28:5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d v="2017-03-06T08:00: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d v="2014-10-15T10:51:3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d v="2014-08-16T16:44:1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d v="2015-10-28T12:17:0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d v="2014-06-28T14:21:5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d v="2015-03-01T03:08:4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d v="2017-01-12T11:42:0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d v="2016-11-01T22:59:0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d v="2017-02-06T09:23:3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d v="2015-06-07T23:00: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d v="2015-06-01T17:42:0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d v="2015-05-17T13:00: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d v="2016-12-28T11:49:0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d v="2016-06-29T18:29:5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d v="2014-08-31T10:58:4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d v="2016-03-20T08:29:2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d v="2017-02-11T07:09:3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d v="2016-04-09T12:37:3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d v="2015-04-08T06:42:5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d v="2015-12-20T04:00: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d v="2015-12-18T14:38:5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d v="2016-06-13T00:59:0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d v="2015-12-30T22:00: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d v="2015-07-08T13:30: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d v="2015-04-16T06:27:3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d v="2016-07-15T09:34:0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d v="2015-06-27T01:55: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d v="2015-05-31T09:45: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d v="2015-12-04T00:00: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d v="2015-06-13T07:09:1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d v="2017-03-11T08:29:0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d v="2016-03-31T05:00: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d v="2016-03-24T11:01:0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d v="2017-02-25T15:18:2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d v="2015-05-31T16:00: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d v="2016-06-09T15:47:4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d v="2015-11-26T20:00: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d v="2017-01-31T13:08:2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d v="2015-06-09T15:10: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d v="2014-05-30T17:09:1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d v="2015-10-02T18:03:0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d v="2016-07-14T14:25: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d v="2015-10-31T22:00: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d v="2016-10-20T06:05: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d v="2015-08-25T10:05: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d v="2016-12-03T19:00: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d v="2016-03-31T23:00: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d v="2016-11-10T00:15: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d v="2014-06-06T08:11:4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d v="2013-10-22T16:44:3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d v="2014-04-20T20:00: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d v="2014-08-07T02:00: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d v="2011-09-28T12:30: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d v="2012-04-16T11:00: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d v="2011-02-24T18:20: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d v="2015-08-27T20:00: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d v="2013-10-06T15:21:1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d v="2012-02-21T17:46:1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d v="2015-02-02T13:55: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d v="2013-12-14T22:14:5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d v="2012-07-28T11:00: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d v="2012-08-24T01:47:4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d v="2011-08-06T09:38:5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d v="2012-01-05T18:06:0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d v="2013-07-12T16:51:0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d v="2014-11-03T00:59:0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d v="2011-09-11T08:18:0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d v="2011-07-08T16:00: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d v="2013-04-22T16:00: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d v="2014-06-14T09:23:5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d v="2011-12-05T21:02:2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d v="2013-05-06T02:00: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d v="2014-06-13T01:59:0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d v="2012-07-07T12:46:5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d v="2014-09-06T10:25: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d v="2011-09-25T14:32:4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d v="2013-10-24T18:42:4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d v="2014-09-03T13:48:2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d v="2010-12-31T23:59:0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d v="2013-12-01T16:17:3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d v="2012-02-12T17:03:5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d v="2011-04-02T20:03:1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d v="2013-08-31T09:40: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d v="2014-06-08T22:59:0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d v="2014-02-26T15:13:4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d v="2014-01-29T03:13:4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d v="2014-02-16T13:18:1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d v="2014-03-28T20:00: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d v="2013-10-29T10:54:4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d v="2010-11-30T10:43:3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d v="2014-01-11T16:02:2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d v="2013-07-24T09:02:3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d v="2013-09-20T15:17:2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d v="2016-04-15T19:00: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d v="2012-03-25T14:34:0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d v="2013-11-13T12:24:1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d v="2010-06-14T23:00: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d v="2014-08-31T12:31:3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d v="2012-08-30T11:33:4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d v="2013-08-07T15:49:4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d v="2009-08-31T23:00: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d v="2012-09-04T08:29:0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d v="2014-06-24T21:00: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d v="2014-03-23T20:22:5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d v="2011-03-01T13:10: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d v="2013-07-28T12:50: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d v="2013-12-08T23:59:0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d v="2013-03-10T23:00: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d v="2016-12-31T11:59:0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d v="2015-06-20T08:59:3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d v="2015-02-17T09:00: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d v="2015-06-12T09:54:1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d v="2016-08-09T23:00: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d v="2017-01-03T22:14:0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d v="2015-04-23T01:59:0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d v="2015-04-07T02:00: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d v="2015-10-06T17:59:0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d v="2015-11-14T12:49:3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d v="2015-10-19T06:00: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d v="2015-07-29T12:00: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d v="2016-03-13T19:12:5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d v="2016-05-01T12:55: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d v="2016-04-28T11:20: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d v="2015-07-14T14:32:3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d v="2016-06-01T13:57:0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d v="2015-07-20T22:00: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d v="2016-11-30T21:23:3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d v="2016-07-31T06:00: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d v="2017-03-12T22:40: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d v="2016-07-21T12:30: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d v="2014-12-04T05:58:5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d v="2016-02-17T07:04:3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d v="2016-10-08T09:43:3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d v="2015-10-15T16:11:0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d v="2016-08-19T11:00: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d v="2016-11-30T15:15: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d v="2015-04-18T11:52:0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d v="2016-03-03T12:01:5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d v="2016-10-21T11:04:2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d v="2015-11-05T20:00: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d v="2016-02-28T18:05: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d v="2016-07-21T09:00: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d v="2015-01-10T20:02:5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d v="2014-07-11T11:00: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d v="2016-12-30T18:00: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d v="2016-12-23T12:58:5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d v="2015-05-21T10:45: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d v="2016-04-26T01:55: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d v="2016-10-13T10:12:3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d v="2016-12-29T21:03:5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d v="2015-01-15T14:00: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d v="2015-05-29T11:17:1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d v="2016-10-14T10:25: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d v="2014-12-02T01:19:0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d v="2016-07-01T23:00: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d v="2016-08-17T07:05: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d v="2017-01-26T20:26:4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d v="2014-07-15T21:33:4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d v="2016-03-11T13:34:4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d v="2015-12-05T17:28:2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d v="2014-12-17T15:43:4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d v="2017-03-03T08:51:1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d v="2015-08-02T14:17:1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d v="2014-12-08T11:31:5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d v="2014-08-15T09:17:3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d v="2016-10-01T09:58:3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d v="2015-07-17T14:35: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d v="2016-08-18T22:59:0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d v="2016-06-30T13:57:1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d v="2014-07-14T14:32:3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d v="2013-06-26T20:49:1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d v="2015-03-07T10:18:4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d v="2014-12-18T07:08:5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d v="2015-12-16T01:59:0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d v="2015-12-25T19:18:5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d v="2016-02-12T12:45: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d v="2015-09-04T22:59:0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d v="2013-03-10T19:00: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d v="2016-06-11T14:22:5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d v="2012-11-30T05:00: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d v="2013-07-04T19:56:0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d v="2013-03-01T00:59:0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d v="2011-06-25T08:42:0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d v="2011-07-06T14:33:1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d v="2012-08-02T16:37:0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d v="2014-06-21T12:12:5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d v="2013-09-07T17:25: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d v="2016-02-15T02:59:0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d v="2015-01-07T11:41:4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d v="2015-03-16T11:35: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d v="2014-11-26T19:54:2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d v="2015-11-13T20:04:1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d v="2015-06-14T23:34:5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d v="2014-04-11T09:15: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d v="2013-10-15T19:04:5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d v="2015-05-07T13:12:2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d v="2012-07-12T12:45: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d v="2016-12-30T17:50: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d v="2016-03-24T21:53:0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d v="2017-01-14T20:35: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d v="2016-12-03T12:03:2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d v="2017-02-02T23:11:0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d v="2016-08-01T13:13:3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d v="2015-06-05T06:47:5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d v="2015-06-08T21:00: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d v="2016-12-29T00:08:4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d v="2013-05-06T14:12:1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d v="2016-12-22T20:47:5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d v="2015-07-05T12:38:4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d v="2016-04-29T07:11:0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d v="2015-07-29T10:31:2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d v="2015-06-02T23:30: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d v="2016-10-17T11:14:0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d v="2016-08-13T06:32:3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d v="2015-04-27T12:12:0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d v="2015-08-21T23:59:0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d v="2016-03-02T22:43:0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d v="2016-08-01T11:22:0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d v="2017-02-28T22:00: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d v="2017-01-14T16:48:0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d v="2015-02-13T18:58:0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d v="2016-10-27T16:19:0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d v="2016-07-05T15:58:5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d v="2014-10-06T19:06:1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d v="2016-06-12T00:30: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d v="2013-05-26T18:54:3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d v="2015-04-30T19:16:5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d v="2013-07-25T20:30: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d v="2015-02-22T07:14:4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d v="2014-11-28T12:20: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d v="2015-12-12T05:00: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d v="2014-08-12T07:52:5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d v="2015-11-13T16:55: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d v="2014-12-31T23:12:1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d v="2016-06-03T02:38:4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d v="2015-02-05T20:25: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d v="2014-12-03T20:31:3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d v="2016-02-20T05:29:3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d v="2017-01-03T01:04:2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d v="2015-08-16T11:13:1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d v="2015-11-21T18:13:3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d v="2015-09-15T06:11:0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d v="2016-02-25T05:57:1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d v="2016-10-09T05:56:5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d v="2016-06-28T11:01:2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d v="2015-02-08T16:58:2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d v="2016-09-21T00:45: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d v="2016-01-01T03:38:5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d v="2016-11-15T13:13:2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d v="2015-04-28T22:09:1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d v="2015-08-24T04:22:0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d v="2016-09-18T15:26:2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d v="2016-04-02T03:06:5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d v="2015-04-09T20:27:2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d v="2014-12-19T14:31:2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d v="2015-11-26T01:03:3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d v="2015-07-20T13:43:4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d v="2016-12-10T06:00: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d v="2015-06-08T10:00: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d v="2015-10-11T13:43:4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d v="2016-02-21T03:24:1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d v="2014-07-12T23:59:0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d v="2016-04-27T08:55: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d v="2015-03-07T14:55: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d v="2016-05-26T12:57:4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d v="2015-09-11T13:22:4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d v="2016-05-25T10:29:1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d v="2017-01-02T17:13:2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d v="2015-09-12T15:57:4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d v="2015-06-14T08:00: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d v="2016-04-21T05:44:3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d v="2016-07-08T12:32:1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d v="2015-05-22T00:25: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d v="2015-05-10T14:28:2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d v="2016-02-19T23:06:3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d v="2014-11-18T19:00: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d v="2014-07-28T11:52:4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d v="2017-04-15T10:42:2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d v="2016-04-24T16:59:0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d v="2014-09-05T08:39:0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d v="2017-01-03T11:02:4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d v="2015-11-11T17:30: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d v="2014-08-10T23:00: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d v="2015-12-02T12:25: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d v="2014-11-30T18:45: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d v="2014-10-20T19:00: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d v="2013-04-10T10:54:3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d v="2013-04-07T15:52:1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d v="2013-02-16T10:52:3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d v="2012-03-21T22:00: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d v="2016-01-12T00:00: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d v="2012-03-25T13:14:4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d v="2011-06-11T19:20: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d v="2013-02-15T09:21:4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d v="2012-12-28T14:51:0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d v="2015-04-09T17:58:5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d v="2013-10-16T08:01:4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d v="2012-03-01T18:30: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d v="2013-09-13T12:28:1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d v="2014-12-19T23:59:0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d v="2011-09-09T20:00: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d v="2011-12-22T22:00: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d v="2013-05-14T15:55: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d v="2014-05-09T22:59:0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d v="2013-07-26T12:00: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d v="2013-11-02T17:09:0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d v="2012-09-07T02:51:0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d v="2016-07-21T23:37:5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d v="2012-07-21T09:51:0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d v="2015-06-20T14:06:1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d v="2015-02-26T23:02:4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d v="2016-08-02T17:01:1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d v="2014-01-05T08:31:0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d v="2012-11-15T10:40: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d v="2013-10-02T08:27:5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d v="2015-02-15T10:38:0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d v="2011-06-18T16:14:0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d v="2013-06-16T15:47:5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d v="2015-04-03T10:38:0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d v="2011-08-27T13:57:1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d v="2014-09-16T06:24:1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d v="2013-07-31T14:43:0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d v="2014-09-03T18:36:1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d v="2016-08-04T19:10: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d v="2013-05-01T16:42:3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d v="2015-07-08T09:00: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d v="2016-03-25T17:00: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d v="2016-10-23T03:20: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d v="2014-06-10T03:33:0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d v="2016-03-22T15:01:0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d v="2014-07-24T13:51:4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d v="2010-05-15T03:10: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d v="2014-06-27T09:44:4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d v="2017-02-14T17:59:0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d v="2014-07-19T04:14:3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d v="2015-11-18T10:00: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d v="2017-02-05T11:25: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d v="2014-07-16T10:17:4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d v="2015-09-27T09:20: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d v="2016-03-16T00:04:5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d v="2016-10-06T09:00: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d v="2014-12-06T01:00: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d v="2014-05-31T14:40: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d v="2014-06-20T16:59:0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d v="2014-12-18T23:00: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d v="2016-06-06T23:01:3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d v="2014-10-17T14:55: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d v="2014-12-22T19:00: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d v="2017-02-20T07:01:3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d v="2016-08-18T11:52:1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d v="2016-01-19T01:37:2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d v="2017-03-14T08:24:4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d v="2017-01-31T19:00: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d v="2015-03-19T09:05: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d v="2015-10-23T13:24:5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d v="2014-11-30T22:00: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d v="2016-02-15T10:00: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d v="2016-05-01T22:59:0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d v="2015-09-04T11:11:0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d v="2016-05-23T17:00: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d v="2015-08-27T14:15: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d v="2016-08-06T13:00: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d v="2015-01-22T13:46:1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d v="2017-01-03T17:03:3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d v="2014-11-25T20:15: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d v="2014-12-31T12:05: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d v="2015-06-30T18:55: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d v="2014-11-22T08:13:5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d v="2015-03-31T19:18:0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d v="2015-03-02T16:16:0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d v="2014-09-17T00:06:3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d v="2017-02-23T05:14:4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d v="2015-11-08T17:10: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d v="2015-11-02T23:15: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d v="2016-05-12T05:47:1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d v="2015-05-27T14:47:1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d v="2014-09-30T22:59:0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d v="2015-09-02T01:47:2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d v="2015-08-02T01:03:1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d v="2015-09-17T12:00: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d v="2016-07-03T22:40: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d v="2014-09-20T10:40: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d v="2015-08-28T07:12:0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d v="2015-04-28T20:16:3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d v="2014-11-12T20:29:5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d v="2013-11-06T21:00: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d v="2009-12-01T19:50: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d v="2014-03-14T11:49:1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d v="2015-05-28T15:05: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d v="2011-06-08T12:31:0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d v="2016-07-27T17:00: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d v="2014-02-16T19:00: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d v="2014-12-23T20:29:4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x v="1569"/>
    <d v="2013-05-25T11:18:3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d v="2016-04-08T13:31:2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d v="2015-06-19T13:28:0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d v="2016-02-28T18:59:0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d v="2017-03-31T22:59:0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d v="2015-02-17T17:15: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d v="2014-07-09T07:34:5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d v="2015-06-30T16:06:0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d v="2012-07-24T15:20: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d v="2010-09-01T21:00: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d v="2013-08-28T18:54:5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d v="2012-05-20T20:12:0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d v="2015-12-19T05:46:3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2"/>
    <d v="2015-10-26T16:20: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d v="2014-09-25T16:43:1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d v="2014-05-30T10:35: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d v="2016-12-25T06:00: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6"/>
    <d v="2015-04-04T20:30: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d v="2014-12-13T17:49:2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8"/>
    <d v="2015-01-31T15:12:0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d v="2015-10-09T18:38:0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x v="1590"/>
    <d v="2015-09-23T15:34:2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d v="2016-04-03T11:25: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d v="2015-03-27T19:44:4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d v="2015-02-28T15:17:3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d v="2016-05-15T11:21:0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d v="2014-06-18T15:13:0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d v="2014-12-13T06:19:2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d v="2016-09-20T03:29:5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d v="2015-07-26T11:00: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d v="2016-04-08T06:56:1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d v="2014-07-15T00:11:0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d v="2011-05-04T21:13:5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d v="2011-10-14T18:00: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d v="2012-01-27T23:04:1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d v="2012-03-17T14:17:1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d v="2011-08-01T02:00: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d v="2011-03-23T20:40: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d v="2012-06-14T14:24:1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d v="2014-01-01T00:26:0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d v="2011-11-02T03:00: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d v="2012-12-15T17:11:5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1"/>
    <d v="2013-06-04T19:00: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d v="2013-01-02T15:59:4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d v="2012-07-21T20:40: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d v="2014-08-03T12:00: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d v="2011-12-12T21:13:1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d v="2012-11-22T17:00: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d v="2013-11-01T14:00: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d v="2013-03-08T10:42:1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d v="2014-09-14T23:28:0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d v="2013-02-23T03:09:0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d v="2012-05-27T22:59:0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d v="2014-12-17T02:59:0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d v="2013-08-27T11:31:2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d v="2013-01-09T03:48:5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d v="2012-09-11T11:47:3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d v="2013-12-01T16:21:0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d v="2012-11-25T23:59:0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d v="2014-06-17T12:41:2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d v="2014-02-20T15:48:5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d v="2012-03-02T01:59:0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d v="2012-10-12T15:37:4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d v="2011-09-24T03:10: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d v="2012-01-16T00:00: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d v="2011-06-02T00:59:0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d v="2016-07-11T15:51:0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d v="2011-06-11T23:00: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d v="2009-12-31T18:39:0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d v="2013-02-28T16:25: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d v="2012-03-03T10:39:2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d v="2010-08-02T20:59:0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d v="2014-12-19T09:19:0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d v="2011-06-13T19:35: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d v="2012-09-24T14:46:5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d v="2012-11-21T21:26:0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d v="2013-09-18T09:49:0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d v="2014-08-14T13:11:0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d v="2012-06-09T04:49:3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d v="2011-03-20T10:54:4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d v="2014-05-23T11:25: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d v="2013-10-09T05:27:1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d v="2011-04-26T01:59:0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d v="2013-11-24T07:49:5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d v="2011-04-24T15:01:3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d v="2012-04-18T16:22:4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d v="2012-04-05T13:00: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d v="2012-12-13T17:17:3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d v="2012-05-24T13:46:0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d v="2012-12-18T09:20: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d v="2013-12-17T07:00: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d v="2016-04-30T16:59:0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d v="2016-01-17T16:00: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d v="2011-12-31T00:45: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d v="2015-01-31T19:31:4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d v="2012-03-15T22:59:0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d v="2011-02-21T22:00: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d v="2013-03-28T00:04:3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d v="2014-03-11T01:59:0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d v="2011-11-27T23:35: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d v="2016-05-31T16:14:3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d v="2010-07-04T23:00: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d v="2016-08-01T08:03:3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d v="2012-06-04T10:45: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d v="2015-03-06T16:04:5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d v="2016-08-18T01:59:0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d v="2011-10-16T17:03:0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d v="2012-04-20T22:59:0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d v="2016-04-16T00:59:0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d v="2014-02-06T15:31:1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d v="2011-07-21T20:39:0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d v="2014-07-12T13:11:0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d v="2017-03-28T21:00: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d v="2017-04-13T23:07:4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d v="2017-04-07T13:45: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d v="2017-03-17T13:34:0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d v="2017-03-24T00:00: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d v="2017-04-27T14:15: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d v="2017-04-10T15:15: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d v="2017-04-09T06:49:5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9"/>
    <d v="2017-03-16T16:37:1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d v="2017-04-06T04:20: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d v="2017-04-02T20:00: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d v="2017-03-26T18:59:0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d v="2017-04-09T15:00: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d v="2017-03-26T23:36:0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d v="2017-04-09T20:00: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d v="2017-03-31T19:40: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d v="2017-04-09T18:47:2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d v="2017-03-25T22:33:0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d v="2017-04-11T15:44:0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d v="2017-03-31T23:00: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d v="2015-01-15T10:56:4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2"/>
    <d v="2015-03-30T14:52:3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d v="2015-08-31T01:45: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d v="2015-02-15T22:21:1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d v="2015-09-09T11:00: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d v="2015-08-23T02:21:1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d v="2016-03-28T11:18:1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d v="2016-05-01T15:48:2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d v="2014-08-31T14:39:0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d v="2016-01-18T08:00: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d v="2014-09-01T10:30: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d v="2015-06-30T16:55: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d v="2014-10-05T14:13:3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d v="2015-05-01T17:02:4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d v="2015-03-30T22:22:0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d v="2016-12-09T09:51:3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d v="2016-04-20T23:00: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8"/>
    <d v="2016-05-13T23:59:0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d v="2014-09-17T07:49:5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d v="2014-11-09T14:47:5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d v="2015-12-11T06:04:2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d v="2016-04-02T19:10: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d v="2015-07-01T01:00: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d v="2014-10-30T17:22:4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d v="2014-08-24T18:14:0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d v="2014-06-27T17:04:2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d v="2015-04-05T06:00: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d v="2015-10-21T10:01:1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d v="2016-06-09T20:15: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d v="2015-10-24T21:06:2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d v="2015-06-11T10:00: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d v="2016-01-16T00:00: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d v="2016-09-13T16:30: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d v="2015-05-07T19:52:3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d v="2016-08-07T14:32:2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d v="2015-11-08T16:40: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d v="2015-07-20T17:46:3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d v="2014-10-02T15:59:0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d v="2016-05-04T14:58:5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d v="2015-07-16T14:37:0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d v="2015-06-10T10:04:3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d v="2017-01-07T16:00: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d v="2016-08-26T22:59:0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d v="2015-03-08T08:31:1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d v="2016-12-21T21:00: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d v="2016-11-23T21:00: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d v="2015-11-13T10:00: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d v="2015-09-02T17:49:0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d v="2017-03-01T14:00: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d v="2016-04-19T15:05: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d v="2015-03-19T12:45: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d v="2016-10-14T01:04:4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d v="2016-03-21T11:59:2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d v="2015-04-03T15:02:3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d v="2015-10-05T13:56:0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d v="2016-08-28T23:01:0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d v="2017-01-28T14:29:0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d v="2016-07-14T17:56:3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9"/>
    <d v="2015-03-25T13:53:4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d v="2016-02-25T11:08:3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d v="2015-09-12T08:37:4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2"/>
    <d v="2016-03-11T18:34:0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d v="2016-10-23T15:50: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d v="2014-08-03T06:39:3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d v="2014-08-13T18:31:5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d v="2014-08-25T15:38:0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d v="2014-08-03T10:48:0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d v="2014-09-27T08:27:2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d v="2015-01-13T14:39:1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d v="2014-10-14T13:43:1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d v="2014-10-23T18:30: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d v="2014-07-06T12:13:5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d v="2015-01-19T13:14:5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d v="2014-11-29T09:59:0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d v="2014-10-24T18:26:0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d v="2014-10-29T17:57:5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d v="2015-02-20T03:34:1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d v="2015-03-27T14:43:1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d v="2016-09-02T11:36:2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d v="2016-07-02T09:25: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d v="2016-09-15T09:49:0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d v="2016-02-21T08:48:0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d v="2015-05-21T17:47:5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d v="2015-01-30T22:25: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d v="2014-10-15T19:00: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d v="2014-12-15T08:12:5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d v="2015-04-04T09:43:5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d v="2014-10-31T17:45: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d v="2015-01-12T01:00: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d v="2015-02-05T11:11:1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d v="2015-01-29T12:46:0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d v="2015-08-10T01:59:0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d v="2014-11-27T17:24:0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d v="2015-02-11T08:13:4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d v="2016-10-14T11:00: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d v="2016-07-24T05:32:4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d v="2016-12-15T08:39:4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d v="2016-02-04T02:50: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d v="2014-11-11T16:13:2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d v="2016-10-10T09:32:5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d v="2015-12-15T07:10: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d v="2015-06-27T16:59:0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d v="2015-02-13T20:43:0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d v="2015-11-14T12:16:4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d v="2015-10-02T13:00: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d v="2014-09-30T10:19:0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7"/>
    <d v="2014-09-27T20:38:3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d v="2017-02-11T11:20: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d v="2015-03-01T16:47:1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d v="2014-08-21T16:50: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d v="2014-10-23T23:00: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d v="2016-07-03T02:38:5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d v="2014-08-08T16:20: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d v="2015-02-28T02:32:1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d v="2015-07-01T16:45: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d v="2016-07-25T14:00: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d v="2017-01-30T01:59:0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d v="2015-04-02T23:37:3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d v="2014-07-30T13:03:1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d v="2015-03-31T20:01:3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d v="2012-03-03T02:39:2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d v="2014-01-31T14:01:0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d v="2012-10-24T11:26:1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4"/>
    <d v="2014-01-07T21:08:0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d v="2013-07-11T15:01:4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d v="2014-02-17T17:10: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d v="2011-03-03T02:49:2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d v="2014-05-09T17:00: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d v="2011-01-21T17:00: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d v="2014-02-24T11:25: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d v="2012-05-12T18:54:2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d v="2011-03-04T07:57:0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d v="2013-03-02T02:59:0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d v="2015-01-24T18:08:1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d v="2016-03-31T10:51:1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6"/>
    <d v="2013-02-17T14:25: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d v="2012-03-17T19:08:5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d v="2011-09-30T22:00: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d v="2016-10-01T12:19:4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d v="2013-05-06T23:59:0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d v="2014-05-19T23:59:0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d v="2015-03-02T00:59:0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d v="2011-02-20T18:52:3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d v="2011-06-10T22:00: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d v="2016-06-16T23:55: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d v="2012-12-15T10:36:1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d v="2015-04-21T00:40: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d v="2011-07-31T01:59:0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d v="2012-10-17T15:17:3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d v="2014-07-10T18:01:4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d v="2014-07-27T20:00: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d v="2015-04-24T19:00: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d v="2012-11-13T21:26:5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d v="2013-05-23T19:30: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d v="2014-01-06T07:55: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d v="2014-07-18T15:31:1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d v="2014-09-12T13:26:5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d v="2011-12-16T00:48:4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9"/>
    <d v="2011-09-22T13:28:4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d v="2014-02-06T12:01:2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d v="2015-01-26T02:12:2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d v="2017-03-08T02:30: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d v="2014-06-12T14:08:0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d v="2014-05-04T12:11:4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d v="2016-11-06T04:49:0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d v="2017-02-28T23:00: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d v="2016-11-05T17:11:5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d v="2015-12-15T02:59:0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d v="2017-01-03T19:04:0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d v="2016-01-30T23:17:0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d v="2014-11-20T14:48:2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d v="2015-06-29T22:06:4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d v="2015-07-08T11:45: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d v="2016-06-28T18:15: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d v="2016-08-06T16:35: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d v="2014-06-16T01:50: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d v="2015-02-28T19:42:0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d v="2014-06-12T19:12:3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d v="2016-03-14T09:35: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d v="2016-03-30T07:36:2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d v="2015-03-09T21:39:4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d v="2012-07-10T18:48:0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d v="2012-04-08T16:45: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d v="2012-11-27T07:00: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d v="2012-08-10T17:00: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d v="2014-11-12T17:45: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d v="2015-12-03T16:30: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d v="2010-05-31T23:59:0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d v="2013-03-11T13:02:2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d v="2012-12-15T13:52:0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d v="2010-07-22T01:00: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d v="2011-06-07T10:18:0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d v="2011-04-15T22:59:0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d v="2012-02-12T16:43:0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d v="2015-10-20T12:55: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d v="2012-04-12T12:02:4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d v="2014-03-04T16:00: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d v="2016-02-01T13:00: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d v="2015-03-25T16:36:0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d v="2012-10-06T04:59:0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d v="2015-05-22T08:00: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d v="2015-03-04T13:57:2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d v="2017-01-27T13:29:5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d v="2016-01-02T11:27:0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d v="2014-09-07T17:13:1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d v="2016-06-23T11:06:2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d v="2014-05-23T09:05: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d v="2016-12-29T17:01:4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d v="2014-10-23T05:17:5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d v="2015-10-31T17:45: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d v="2014-08-08T19:48:5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d v="2015-06-04T00:26:0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d v="2014-10-08T07:16:1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d v="2014-10-31T22:59:0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d v="2014-09-01T20:10: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d v="2016-11-07T13:12:5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d v="2017-02-10T01:28:5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d v="2014-08-12T13:57:3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d v="2015-05-19T16:00: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d v="2015-10-21T18:00: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d v="2012-07-14T00:19:0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d v="2013-12-12T01:08:2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d v="2011-09-26T23:59:0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d v="2014-01-15T14:33:0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d v="2013-10-10T19:00: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d v="2010-11-01T19:26:0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7"/>
    <d v="2012-03-07T23:59:0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d v="2013-05-07T10:33:1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d v="2011-07-04T19:31:0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d v="2013-07-07T08:24:4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d v="2012-05-21T22:30: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d v="2012-01-24T14:26:1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d v="2014-09-26T22:08:2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d v="2011-12-25T00:00: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d v="2014-06-20T23:59:0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d v="2011-12-06T00:59:0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d v="2012-06-14T22:59:0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d v="2013-07-02T00:00: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d v="2013-03-10T17:38:2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d v="2011-06-14T22:59:0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d v="2014-05-15T01:58:5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d v="2011-07-04T14:52:2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d v="2016-08-11T01:28:3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d v="2014-05-01T09:01:3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d v="2015-07-12T01:02:3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d v="2014-04-19T21:36:0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d v="2009-11-23T00:59:0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d v="2016-06-06T12:02:0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d v="2014-07-10T05:09:1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d v="2011-04-21T23:21:1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d v="2016-11-07T06:05: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d v="2013-10-16T09:33:3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d v="2012-03-01T22:00: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d v="2016-03-12T00:00: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d v="2012-05-23T14:00: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d v="2015-04-18T16:10: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d v="2012-10-26T21:21:5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d v="2013-03-23T17:42:4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d v="2014-09-30T19:00: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d v="2014-12-21T03:42:2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d v="2012-10-05T22:59:0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d v="2014-05-13T13:43:5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d v="2014-09-16T05:18:5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d v="2016-04-22T01:32:5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d v="2012-01-11T20:00: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d v="2014-08-14T07:58:1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d v="2014-05-01T10:55: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d v="2016-12-03T10:05: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d v="2016-08-05T14:01:0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d v="2013-04-19T22:38:2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d v="2013-11-14T23:00: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d v="2012-11-17T20:17:2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d v="2016-08-06T02:00: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d v="2013-08-19T03:01:0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d v="2013-03-10T13:07:3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d v="2013-07-13T16:35: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d v="2015-12-19T02:59:0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d v="2012-06-12T02:00: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d v="2015-11-18T23:59:0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d v="2016-04-03T07:01:0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d v="2014-07-09T12:24:2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d v="2016-12-04T10:04:4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d v="2016-09-02T02:00: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d v="2014-11-30T14:58:0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d v="2016-08-02T18:00: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d v="2016-03-14T04:24:4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d v="2015-03-01T10:21:1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8"/>
    <d v="2015-08-20T13:19:0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d v="2016-12-11T11:20: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d v="2016-02-12T23:42:1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d v="2015-07-03T16:26:2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d v="2015-02-17T22:26:3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d v="2015-12-21T09:07:1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d v="2016-12-06T20:09:0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d v="2015-07-16T16:38:5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d v="2014-07-10T14:40: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d v="2014-08-26T17:20: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d v="2014-07-31T21:50: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d v="2014-11-13T07:35: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d v="2016-01-06T17:50: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d v="2015-06-12T15:00: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d v="2017-01-23T12:05: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d v="2010-07-02T18:00: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d v="2014-07-10T09:31:0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d v="2013-10-15T22:59:0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d v="2014-12-03T08:00: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d v="2010-08-23T23:00: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d v="2011-09-19T09:30: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d v="2016-11-23T03:45: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d v="2016-08-18T18:54:5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d v="2016-01-11T18:00: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d v="2015-02-05T14:44:0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d v="2016-07-08T18:03:3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d v="2013-03-24T23:08:5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d v="2011-09-09T16:02:4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d v="2013-03-09T16:08:1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d v="2012-03-23T23:00: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d v="2015-08-13T03:46:4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d v="2016-09-22T12:00: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d v="2014-05-14T18:04:0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d v="2014-09-23T20:41:3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d v="2016-06-11T08:39:3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d v="2015-06-11T05:05: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d v="2012-08-12T22:00: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d v="2015-06-10T23:25: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d v="2014-04-20T22:59:0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d v="2015-03-30T13:31:5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d v="2010-03-15T16:55: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d v="2014-08-26T19:31:2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d v="2012-11-29T18:54:5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d v="2015-01-08T20:00: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d v="2016-12-15T00:00: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d v="2014-04-25T20:58:3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d v="2015-05-07T01:58:0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d v="2015-12-18T20:00: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d v="2014-05-09T15:45: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d v="2013-12-30T01:02:3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d v="2013-07-01T13:00: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d v="2016-11-30T23:59:0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d v="2013-11-15T18:15: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d v="2016-11-10T08:37:0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d v="2016-01-22T11:59:3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d v="2016-12-10T23:59:0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d v="2015-06-13T11:25: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d v="2012-07-08T21:07:2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d v="2013-05-22T23:07:2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d v="2015-04-16T19:00: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d v="2013-05-23T10:38:1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9"/>
    <d v="2013-12-02T17:59:0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d v="2015-05-30T20:42:5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d v="2013-12-25T19:32:1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d v="2016-02-19T21:00: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d v="2015-11-25T10:49:1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d v="2014-05-02T07:30: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d v="2014-12-02T23:00: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d v="2013-04-17T13:15: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d v="2016-02-26T06:52:1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d v="2015-03-02T15:00: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d v="2016-01-31T16:59:0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d v="2014-07-23T10:25: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d v="2016-12-31T13:20: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d v="2016-03-24T03:11:3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d v="2016-05-15T12:35: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d v="2013-05-31T07:00: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d v="2013-12-25T03:00: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d v="2014-08-23T13:31:2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d v="2015-05-24T15:29:3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d v="2016-10-20T15:11:5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d v="2016-01-02T18:19:5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d v="2016-06-28T10:45: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d v="2016-10-02T01:41:2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d v="2016-05-07T08:57:1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d v="2015-05-08T11:01:5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d v="2016-05-06T14:49:4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d v="2013-07-25T11:21:2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d v="2014-07-23T16:08:0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d v="2015-06-05T16:00: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d v="2016-12-18T13:30: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d v="2015-06-25T14:00: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d v="2015-11-11T18:58:2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d v="2012-05-15T23:59:0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d v="2011-11-23T22:53:1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d v="2012-06-04T12:19:5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d v="2014-05-04T01:59:0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d v="2012-07-15T15:03:0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d v="2011-12-13T23:59:0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d v="2011-09-07T23:54:1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d v="2010-09-10T22:59:0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d v="2013-08-01T20:49:5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d v="2013-02-24T04:09:1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d v="2011-03-01T15:00: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d v="2011-10-07T11:58:5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d v="2012-12-22T16:30: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d v="2012-03-04T22:00: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d v="2011-10-02T12:36:1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d v="2012-10-25T22:59:0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d v="2011-12-01T10:02:1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d v="2012-03-07T21:43:5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9"/>
    <d v="2015-07-01T22:40: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d v="2012-06-29T22:59:0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d v="2012-02-12T22:35: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d v="2011-05-05T15:50: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d v="2012-11-09T14:07:0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d v="2013-05-30T19:00: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d v="2014-11-20T23:00: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d v="2013-01-26T00:09:3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d v="2014-11-12T13:03:1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d v="2012-09-09T22:55: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d v="2015-07-05T12:00: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d v="2014-05-27T23:59:0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d v="2011-08-14T20:00: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d v="2013-04-15T17:16:3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d v="2014-09-23T15:46:1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d v="2010-12-08T23:59:0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d v="2011-02-19T20:56:4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d v="2012-10-02T13:40: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d v="2015-10-26T23:59:0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d v="2011-07-24T15:08:5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d v="2012-08-15T22:07:2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d v="2014-01-01T18:08:5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d v="2017-01-11T12:49:0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d v="2017-01-07T02:12:4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d v="2010-03-15T01:59:0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d v="2010-11-30T00:00: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d v="2015-08-04T19:33:5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d v="2014-12-08T18:21:2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d v="2015-03-12T06:07:4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d v="2014-09-21T13:32:4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d v="2016-03-09T19:35: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d v="2014-08-15T21:04:2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d v="2015-07-11T23:58:1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d v="2014-02-03T06:41:3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d v="2011-04-24T01:59:0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d v="2013-04-27T16:16:3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d v="2012-10-04T18:07:1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d v="2013-10-19T07:13:0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d v="2014-12-05T13:30: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d v="2013-11-08T20:18:5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d v="2016-11-03T13:00: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d v="2013-01-11T15:00: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d v="2014-11-14T01:39:1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d v="2015-12-30T11:50: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d v="2010-07-21T14:00: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d v="2013-09-14T08:07:2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d v="2013-11-27T01:41:5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d v="2016-02-11T11:18:3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7"/>
    <d v="2014-11-16T03:05: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d v="2015-04-02T11:36:2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d v="2010-07-30T19:00: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50"/>
    <d v="2016-07-13T01:49:5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d v="2016-06-29T15:20: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d v="2014-03-15T13:58:2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d v="2015-01-10T02:59:0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d v="2014-01-28T10:10: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d v="2016-03-31T11:56:2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d v="2013-09-16T15:30: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7"/>
    <d v="2016-12-23T02:59:0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d v="2013-02-04T15:29:3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d v="2011-07-16T12:32:5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d v="2012-05-19T12:05: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1"/>
    <d v="2015-09-23T15:27:3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d v="2014-07-24T13:23:1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d v="2015-06-07T22:50: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d v="2016-06-24T22:59:0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d v="2016-04-08T10:00: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d v="2014-12-05T16:06:5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d v="2012-09-14T20:35: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d v="2017-02-10T00:00: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d v="2017-03-02T11:49:1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d v="2015-08-22T13:00: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d v="2015-06-22T00:00: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d v="2015-04-18T08:55: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d v="2013-09-09T22:59:0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d v="2016-05-05T08:01:4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d v="2016-07-20T19:13:0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d v="2015-05-02T10:11:4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d v="2016-06-06T01:01:0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d v="2017-01-18T10:16:3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d v="2015-04-10T23:06:3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d v="2015-11-13T12:04:2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d v="2017-02-20T19:07:3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d v="2014-10-02T16:37:0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d v="2017-02-09T00:00: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d v="2016-01-25T11:00: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d v="2013-03-26T03:23:5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d v="2016-09-06T21:00: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d v="2015-04-02T22:59:0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d v="2016-10-25T12:00: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d v="2016-04-21T17:00: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d v="2016-03-23T01:59:0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d v="2017-02-14T15:00: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d v="2016-12-15T18:00: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d v="2016-11-20T23:59:0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d v="2016-03-26T12:11:3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d v="2015-08-11T13:31:4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d v="2016-12-02T02:00: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d v="2015-02-28T09:00: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d v="2015-11-14T08:20: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9"/>
    <d v="2015-10-15T04:59:5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d v="2015-07-05T22:00: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d v="2013-01-16T15:19:2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d v="2012-11-01T15:22:4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d v="2015-09-24T15:38:0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d v="2013-03-09T02:28:3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d v="2012-06-01T14:43:0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d v="2012-04-16T01:10: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d v="2013-11-16T00:39:3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d v="2012-04-06T23:00: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d v="2014-04-14T18:00: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d v="2012-04-14T12:36:0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d v="2014-04-10T01:59:0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d v="2013-11-03T20:00: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d v="2015-05-15T14:49:3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d v="2014-02-06T14:00: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d v="2012-03-13T01:59:0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d v="2015-07-23T13:02:2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d v="2015-11-02T03:00: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d v="2012-08-28T19:00: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d v="2015-08-19T12:15: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d v="2013-07-26T20:27:1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d v="2016-04-22T19:00: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d v="2012-01-28T13:54:0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d v="2015-06-27T10:22:4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d v="2016-10-29T14:00: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d v="2014-09-21T14:00: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d v="2016-02-11T23:59:0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d v="2013-11-13T15:22:3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d v="2015-08-16T01:40: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d v="2013-09-02T23:00: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d v="2014-04-25T16:08:4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d v="2013-06-25T00:00: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d v="2014-07-18T22:00: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d v="2015-12-13T19:00: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d v="2017-01-05T14:47:2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d v="2015-03-28T18:31:5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d v="2016-02-01T09:48:4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d v="2014-11-12T02:59:0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d v="2017-03-10T09:55: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d v="2013-11-30T23:02:0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d v="2016-04-22T14:49:0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d v="2017-03-02T14:51:4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d v="2013-11-26T22:02:0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d v="2017-03-12T22:00: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d v="2016-10-16T15:30: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d v="2014-02-21T13:00: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d v="2015-09-04T14:00: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d v="2015-07-29T10:59:2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d v="2016-12-14T16:01:1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d v="2013-04-02T10:52:4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d v="2016-12-02T20:07:5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d v="2014-08-16T03:17:5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d v="2016-08-06T02:52:1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d v="2015-11-18T11:09:0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d v="2017-01-24T10:32:4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d v="2016-05-07T17:50: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d v="2016-11-22T05:50: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d v="2016-06-19T18:00: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d v="2015-06-11T13:01:2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d v="2016-12-08T14:18:5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d v="2014-03-26T18:24:1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d v="2017-02-14T12:23:4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d v="2014-11-17T19:00: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d v="2015-01-31T14:58:3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d v="2016-05-22T22:00: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d v="2016-11-22T15:28:2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d v="2016-04-26T21:00: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d v="2014-12-20T20:00: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d v="2017-03-11T20:58:3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d v="2017-03-07T00:00: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d v="2017-01-10T16:59:0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d v="2016-12-09T19:00: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d v="2015-12-07T11:47:1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d v="2017-03-12T07:10: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d v="2014-02-23T07:00: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d v="2014-12-22T09:47:5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d v="2014-01-05T10:38:0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d v="2012-02-27T11:17:0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d v="2016-01-03T17:59:0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d v="2015-02-03T23:00: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d v="2015-09-17T09:59:5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d v="2011-07-25T01:50: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d v="2016-01-13T23:11:2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d v="2012-05-08T21:00: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d v="2011-03-11T23:00: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d v="2012-06-28T23:27:2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d v="2013-09-05T22:59:0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d v="2014-06-23T11:01:0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d v="2012-06-26T13:00: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d v="2013-12-06T18:22:0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d v="2009-12-01T12:00: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d v="2012-04-22T23:00: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d v="2012-04-18T11:44:3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d v="2012-09-24T22:59:0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d v="2013-01-20T12:21:2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d v="2013-01-26T17:54:1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d v="2012-02-23T12:33:4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d v="2012-03-13T22:59:0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d v="2014-03-26T14:10: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d v="2011-02-05T19:46:4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d v="2012-06-28T12:26:5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d v="2013-06-20T22:31:3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d v="2013-12-31T02:00: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d v="2011-12-12T22:39:5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d v="2010-12-31T23:59:0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d v="2014-08-08T13:00: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d v="2012-03-09T23:02:0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d v="2012-05-05T14:15: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d v="2014-08-28T20:00: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d v="2013-03-09T18:42:1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d v="2013-03-21T13:03:3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d v="2014-05-06T19:06:2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d v="2014-04-18T18:00: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d v="2012-05-03T18:00: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d v="2012-06-07T08:14:1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d v="2012-05-05T12:25: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d v="2009-12-09T13:24:0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d v="2010-02-15T00:00: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d v="2009-09-25T22:59:0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d v="2013-12-14T20:58:0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d v="2014-04-02T13:36:4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d v="2017-04-04T00:15: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d v="2017-04-09T15:29:2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d v="2017-03-20T13:07:2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d v="2017-03-26T15:14:4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d v="2017-03-29T18:32:1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d v="2017-04-30T12:00: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d v="2014-08-26T17:00: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d v="2015-06-14T13:45: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d v="2014-07-17T09:59:0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d v="2015-12-24T19:00: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d v="2014-08-17T19:08:1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d v="2015-02-06T10:04:3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d v="2014-05-29T12:50: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d v="2014-11-05T12:34:0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d v="2014-06-11T08:44:0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d v="2014-03-08T17:11:3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d v="2014-06-26T10:22:2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d v="2014-06-29T16:31:2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d v="2016-12-19T02:59:0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d v="2016-10-30T10:25: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d v="2015-07-12T14:31:4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d v="2014-10-06T00:00: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d v="2016-01-08T14:47:0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d v="2016-06-24T12:27:4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d v="2015-03-31T18:39:0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d v="2016-10-17T14:10: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d v="2016-08-25T09:34:3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d v="2016-02-20T17:22:1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d v="2015-08-11T13:37:0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d v="2017-01-03T15:12:5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d v="2015-04-29T21:25: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d v="2015-06-06T10:12:3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d v="2015-04-21T11:13:4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d v="2015-01-10T12:21:0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d v="2015-05-02T17:02:1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d v="2015-06-05T13:48:2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d v="2015-10-17T09:52:5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d v="2015-01-30T19:39:0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d v="2015-08-03T10:35: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d v="2016-02-07T11:58:0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d v="2016-04-30T17:00: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d v="2014-12-11T11:31:1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d v="2015-12-28T19:16:4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d v="2015-10-26T17:25: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d v="2016-01-17T18:00: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d v="2015-10-21T07:45: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d v="2016-04-25T17:16:5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d v="2015-04-14T11:19:2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d v="2016-02-10T14:30: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d v="2014-12-17T23:32:2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d v="2015-06-25T13:39:5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d v="2015-04-23T20:39:3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d v="2015-08-29T10:53:4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d v="2015-02-12T15:14:2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d v="2016-09-09T15:03:5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d v="2015-12-10T17:12:4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d v="2016-11-25T16:53:0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d v="2015-08-25T19:18:5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d v="2015-10-04T19:23:3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d v="2015-10-01T14:02:2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d v="2015-04-10T17:27:2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d v="2015-08-03T23:30: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d v="2015-02-21T20:21:4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d v="2014-11-13T21:37:2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d v="2015-08-05T11:50: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d v="2015-01-10T15:07:0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d v="2016-07-22T10:02:2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d v="2015-01-15T14:29:0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d v="2015-07-25T16:59:0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d v="2015-01-04T01:17:4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d v="2015-03-31T13:04:0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d v="2015-10-28T21:53:4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d v="2015-08-08T10:33:3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d v="2015-02-26T03:41:3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d v="2017-01-10T03:57:0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d v="2015-10-15T15:22:3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d v="2015-01-02T16:14:1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d v="2015-07-02T16:59:4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d v="2014-12-18T15:28:2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d v="2016-04-14T01:26:0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d v="2016-03-05T14:44:5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2"/>
    <d v="2015-05-13T11:18:5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d v="2016-03-30T15:10: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d v="2016-01-02T19:56:4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d v="2016-09-03T09:02:5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d v="2015-01-18T21:39:5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d v="2015-04-11T01:00: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d v="2014-11-05T23:22:3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d v="2015-08-18T16:01:1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d v="2015-09-07T04:47:5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d v="2015-08-25T12:34:4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d v="2016-11-26T13:41:1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d v="2014-05-31T18:30: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d v="2015-08-21T22:59:0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d v="2016-07-15T15:42:2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d v="2015-03-14T10:00: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d v="2014-08-10T16:13:0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x v="2418"/>
    <d v="2015-03-24T14:34:0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d v="2015-02-18T12:43:0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d v="2014-11-09T20:41:3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21"/>
    <d v="2015-02-21T11:29:5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d v="2015-03-11T11:23:5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d v="2014-12-31T11:54:5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d v="2014-10-27T16:25: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d v="2016-05-27T17:04:0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d v="2015-08-07T23:04:5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d v="2016-03-23T01:38:5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d v="2015-03-12T12:49:1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d v="2017-02-05T11:44:0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d v="2016-02-11T22:08:2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d v="2016-06-27T21:23:3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d v="2015-03-08T00:14:5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d v="2016-02-27T16:35: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d v="2015-08-03T23:27:5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d v="2015-10-05T01:39:4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d v="2016-01-29T09:46:1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d v="2015-03-17T13:00: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d v="2015-12-07T17:57:4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d v="2015-10-18T14:38:4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d v="2016-02-13T16:35: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d v="2015-07-22T23:59:0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d v="2015-03-19T10:00: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d v="2014-08-15T10:00: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d v="2016-05-25T13:06:3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d v="2015-09-25T23:33:4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d v="2016-11-26T10:27:5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d v="2016-11-11T23:00: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d v="2016-08-31T00:36:0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d v="2014-11-29T23:25: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d v="2014-10-27T22:11:0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d v="2017-03-05T16:48:1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d v="2015-12-29T18:00: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d v="2017-02-02T11:36:4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d v="2017-03-10T23:50: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d v="2016-04-20T13:45: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d v="2017-02-25T18:03:5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d v="2016-03-24T08:27:3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d v="2016-06-09T14:00: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d v="2016-03-23T09:18:0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d v="2017-01-02T23:17:0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d v="2011-09-30T22:00: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d v="2012-07-18T23:28:1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d v="2013-04-16T14:00: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d v="2015-09-30T14:29:0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d v="2012-09-23T12:15: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d v="2013-05-08T21:27:3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d v="2012-05-10T12:00: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d v="2012-10-28T00:00: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d v="2011-02-08T05:18:4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d v="2012-05-23T20:47:3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d v="2012-01-25T18:49:5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d v="2010-09-03T20:03:0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d v="2012-11-10T13:57:4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d v="2010-10-10T19:16:1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d v="2010-07-10T17:00: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d v="2014-11-03T03:52:5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d v="2012-08-12T11:35: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d v="2013-01-13T17:48:3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d v="2012-07-27T21:00: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d v="2015-10-10T17:28:0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d v="2012-04-30T10:30: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d v="2011-08-01T13:46:2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d v="2012-05-01T12:00: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d v="2011-09-15T17:00: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d v="2011-10-12T18:57:5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d v="2012-04-22T11:59:3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d v="2012-05-26T20:59:5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d v="2011-11-16T11:11:4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d v="2013-05-09T11:33:5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d v="2012-06-23T00:27:5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d v="2011-01-15T20:51:0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d v="2012-06-16T04:59:0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d v="2013-04-28T23:02:2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d v="2012-05-23T10:29:0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d v="2012-06-06T17:42:5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d v="2013-03-29T17:54:5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d v="2011-08-05T16:05: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d v="2015-01-27T18:13:0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d v="2012-12-31T13:00: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d v="2012-06-23T13:32:5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d v="2015-09-27T13:38:2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d v="2014-09-21T14:48:3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d v="2016-06-07T16:06:0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d v="2014-11-14T20:22:1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d v="2015-03-13T19:20: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d v="2015-10-03T16:00: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7"/>
    <d v="2015-05-10T20:45: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d v="2014-08-14T17:50: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d v="2015-04-20T13:25: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d v="2015-05-14T18:56:1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d v="2016-02-01T05:43:3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d v="2014-12-13T16:02:4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d v="2017-02-25T19:09:4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d v="2014-08-20T04:21:1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d v="2015-02-22T15:09:1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d v="2014-11-29T11:40: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d v="2015-03-19T13:15: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d v="2014-11-13T12:20: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d v="2014-07-18T22:43:2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d v="2016-10-15T14:21:0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d v="2015-10-13T18:13:4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d v="2016-04-22T09:52:0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d v="2014-11-17T19:24:5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d v="2014-12-20T23:30: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d v="2012-06-28T15:16:1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d v="2014-12-07T23:59:0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d v="2013-10-17T22:59:0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d v="2015-08-20T06:00: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9"/>
    <d v="2012-03-24T19:56:1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d v="2015-04-19T23:50: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d v="2015-08-14T22:59:0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d v="2012-08-16T15:22:4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d v="2013-03-01T13:01:0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d v="2010-01-01T01:00: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5"/>
    <d v="2014-12-01T14:59:0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d v="2013-07-29T21:32:4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d v="2011-08-01T10:34:1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d v="2013-02-23T23:59:0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d v="2015-02-02T16:39:1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d v="2011-10-29T11:12:0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d v="2013-09-26T05:46:5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d v="2013-09-30T22:59:0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d v="2011-01-01T22:00: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d v="2012-07-08T07:29:2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d v="2015-02-26T19:30: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d v="2013-10-05T00:00: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d v="2012-04-04T12:33:2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d v="2016-09-29T23:27:0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d v="2013-05-31T12:00: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d v="2015-10-07T22:59:0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d v="2012-03-21T15:48:0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d v="2017-03-05T14:26:2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d v="2012-09-20T23:46:4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d v="2015-05-31T22:59:0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d v="2012-05-28T10:43:1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d v="2012-12-24T18:47:3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d v="2014-05-15T12:53:0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d v="2015-05-01T08:59:0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d v="2011-11-15T14:37:0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d v="2015-03-06T17:49:3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d v="2015-10-13T07:41:2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d v="2016-10-11T07:35: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d v="2015-07-29T22:20: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d v="2014-07-31T19:58:1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d v="2016-05-09T15:50: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d v="2014-08-21T18:32:2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d v="2015-04-23T16:05: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d v="2016-09-01T10:59:5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d v="2015-09-16T21:31:5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d v="2017-02-08T16:40: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d v="2016-05-19T03:12:0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d v="2015-04-12T21:51:5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d v="2014-08-23T09:12:2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d v="2016-05-18T14:49:0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d v="2015-01-11T21:36:3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d v="2015-04-10T18:14:0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d v="2014-08-04T14:41:3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d v="2015-10-09T12:00: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d v="2014-09-15T14:55: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d v="2015-05-15T22:00: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d v="2015-11-16T11:04:5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82"/>
    <d v="2016-10-29T18:43:5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d v="2015-03-16T12:28:0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d v="2015-06-14T23:09:2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d v="2014-07-05T18:07:1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d v="2015-12-25T02:55: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d v="2015-12-30T11:12:3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d v="2015-03-31T08:14:0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d v="2016-03-23T06:52:0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d v="2016-01-26T09:08:1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d v="2016-03-13T15:45: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d v="2014-10-05T14:13:4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d v="2015-04-25T15:17:0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d v="2014-08-07T18:13:4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d v="2017-02-24T00:51:4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d v="2014-08-07T10:56:4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d v="2016-06-19T03:11:5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d v="2015-09-23T15:10: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d v="2014-08-03T13:05: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d v="2016-03-25T15:36:4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d v="2012-09-12T22:59:0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d v="2014-11-12T16:20: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d v="2013-12-23T16:54:1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d v="2012-04-28T20:13:4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d v="2016-06-17T07:59:5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d v="2014-04-29T12:06:2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d v="2015-08-11T21:00: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d v="2017-03-14T19:00: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d v="2012-07-15T00:42:3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d v="2016-08-22T01:59:0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d v="2017-01-02T17:59:0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d v="2015-01-08T22:26:1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d v="2012-09-21T14:38:1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d v="2014-04-30T00:00: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d v="2016-04-30T07:00: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d v="2015-08-25T18:52:0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d v="2014-10-20T15:59:1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d v="2015-12-01T15:01:0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d v="2015-10-23T06:00: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d v="2015-10-10T20:00: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d v="2015-05-21T12:56:2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d v="2016-12-30T12:50: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d v="2016-12-02T01:09:2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d v="2012-09-13T05:07:0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d v="2016-11-09T15:26:4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d v="2015-06-03T10:04:2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d v="2015-11-26T15:54:2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d v="2014-11-30T18:11:0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d v="2015-05-14T07:55: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d v="2016-06-30T05:00: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d v="2015-08-29T23:03:4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d v="2016-05-28T20:28:5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d v="2014-02-27T18:00: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d v="2016-09-29T10:45: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d v="2015-03-09T16:49:2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d v="2016-10-15T20:00: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d v="2016-10-12T08:11:1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d v="2015-01-15T16:54:5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d v="2015-02-19T15:45: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d v="2015-06-07T22:51:1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d v="2014-09-15T15:09:0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d v="2016-07-15T01:57:0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d v="2016-12-21T02:59:0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d v="2017-03-10T14:00: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d v="2014-11-08T16:13:2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d v="2015-09-09T02:31:0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d v="2015-08-14T01:16:5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d v="2016-03-09T12:09:2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9"/>
    <d v="2016-02-01T18:55: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d v="2016-12-21T09:59:0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d v="2015-12-17T14:20: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d v="2014-12-09T22:48:4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d v="2014-06-12T23:00: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d v="2015-04-21T08:25: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x v="2655"/>
    <d v="2016-02-09T15:00: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d v="2017-03-12T14:00: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d v="2016-08-02T20:30: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d v="2016-07-30T16:13:1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x v="2659"/>
    <d v="2015-04-17T20:40: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d v="2015-11-24T13:06:5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d v="2013-10-25T18:00: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d v="2015-08-21T12:55: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d v="2015-09-04T10:00: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d v="2015-12-09T01:59:0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d v="2015-05-04T16:29:3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d v="2015-09-25T16:00: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d v="2016-02-10T17:13:3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8"/>
    <d v="2015-11-09T09:32:0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d v="2016-01-09T19:51:3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d v="2014-07-28T19:29:4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d v="2014-12-19T14:38:0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d v="2015-12-28T01:00: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d v="2014-10-29T17:45: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d v="2016-07-04T23:59:0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d v="2014-11-10T16:34:4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d v="2016-05-22T09:59:3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d v="2014-07-02T19:42:2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d v="2015-09-24T14:09:2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d v="2015-02-27T19:01:3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80"/>
    <d v="2016-04-05T23:04:5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d v="2014-07-10T16:29:1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d v="2014-11-22T00:59:0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d v="2015-03-01T13:07:2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d v="2014-08-09T16:57:0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d v="2015-04-27T10:42:1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d v="2014-09-30T18:23:4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d v="2015-06-29T10:21:5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8"/>
    <d v="2015-02-23T22:00: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d v="2016-07-30T18:04:5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d v="2015-06-02T21:31:1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91"/>
    <d v="2015-05-10T12:22:3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d v="2015-03-25T02:01:0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d v="2014-08-12T22:19:2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d v="2014-09-25T22:22:1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d v="2015-04-13T22:21:5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d v="2014-12-25T15:16:0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d v="2015-08-02T17:00: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d v="2014-06-27T16:33:2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d v="2014-08-08T16:31:0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d v="2014-09-18T15:59:3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d v="2017-04-07T12:35: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d v="2017-04-05T13:14:3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d v="2017-03-22T10:33:5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d v="2017-04-05T14:41:5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d v="2017-03-24T15:59:1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d v="2014-10-16T01:59:0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d v="2013-05-27T01:59:0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d v="2016-07-21T11:45: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d v="2016-10-03T22:59:0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d v="2014-08-08T21:00: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d v="2014-06-20T17:01:0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d v="2013-07-13T13:00: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d v="2015-12-24T10:41:2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d v="2016-10-14T18:00: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d v="2016-02-21T04:33:4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d v="2015-10-08T02:59:5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d v="2014-12-06T17:57:2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d v="2016-05-03T18:00: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d v="2016-04-17T18:44:5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d v="2016-11-11T07:10: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d v="2013-09-06T14:00: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d v="2017-01-29T15:34:1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d v="2014-12-31T16:08:0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d v="2015-08-15T02:50: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d v="2017-03-01T12:52:1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6"/>
    <d v="2016-04-22T08:55: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d v="2015-08-07T11:14:2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d v="2015-12-30T09:23:5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d v="2015-05-01T00:46:3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d v="2013-04-22T07:59:3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d v="2014-10-17T23:00: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d v="2013-05-27T19:00: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d v="2015-04-10T00:32:5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d v="2016-10-13T16:59:0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d v="2013-03-13T15:00: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d v="2014-04-23T10:59:3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d v="2014-01-15T14:00: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d v="2016-11-05T22:26:4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d v="2014-05-05T16:18:3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d v="2015-03-11T18:45: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d v="2014-10-19T21:07:0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d v="2012-05-15T12:16:2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d v="2016-10-19T02:53:2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d v="2012-02-28T20:29:5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d v="2012-07-14T18:42:4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d v="2014-08-29T13:45: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d v="2012-06-15T22:10: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d v="2016-09-02T12:03:2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d v="2015-04-04T13:10: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d v="2012-06-30T15:00: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d v="2014-06-17T16:17:2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d v="2011-12-18T13:21:4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d v="2012-08-26T16:37:0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d v="2014-09-11T10:15: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d v="2015-04-08T13:58:4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d v="2014-01-11T16:36:4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7"/>
    <d v="2016-08-06T10:45: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d v="2016-10-10T05:36:2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d v="2016-07-16T03:47:4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d v="2013-06-20T06:04:1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d v="2013-01-02T20:31:3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d v="2012-03-18T18:53:1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d v="2013-05-24T08:54:4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d v="2012-05-30T14:00: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d v="2012-10-28T08:53:4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d v="2011-08-11T11:01:5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d v="2015-08-16T18:00: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d v="2012-03-29T08:45: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d v="2014-06-05T14:49:5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d v="2014-03-18T10:55: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d v="2013-02-01T12:00: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d v="2013-10-05T15:51:3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d v="2016-04-24T15:45: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d v="2013-03-07T22:02:0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d v="2011-12-15T19:19:1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d v="2015-06-12T02:07:5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d v="2015-07-17T11:03:2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d v="2014-08-25T18:28:2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d v="2015-11-22T10:03:4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d v="2017-03-10T05:44:4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d v="2015-02-12T02:00: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d v="2015-02-16T23:59:0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d v="2015-04-23T07:50: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d v="2014-10-29T13:54:0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d v="2016-08-05T16:00: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d v="2014-07-09T08:39:4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d v="2014-07-17T23:45: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d v="2016-07-29T11:50: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9"/>
    <d v="2015-03-11T23:00: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d v="2015-02-11T17:31:4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d v="2016-09-08T23:00: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d v="2015-08-12T00:32:3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d v="2015-07-21T05:03:2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d v="2016-03-03T14:00: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d v="2014-06-06T18:00: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d v="2014-07-05T07:40: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d v="2014-07-08T17:34:0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d v="2015-07-31T11:00: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d v="2016-06-17T11:00: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d v="2015-01-04T08:16:0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d v="2014-10-10T06:00: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d v="2015-08-06T10:31:4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d v="2015-07-15T19:00: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d v="2014-09-29T05:53:1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d v="2015-08-22T07:07:5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d v="2015-08-05T06:00: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7"/>
    <d v="2015-06-29T15:57:1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d v="2015-08-22T15:18:5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d v="2016-03-30T09:39:0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d v="2014-05-31T22:59:0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d v="2015-02-23T06:55: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d v="2015-04-05T23:00: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d v="2016-12-14T12:49:2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d v="2015-05-09T04:35: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d v="2016-08-07T13:38:2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d v="2015-08-02T11:00: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d v="2015-02-28T10:14:2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d v="2015-09-23T09:21:2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d v="2015-06-14T07:36:4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d v="2016-02-25T19:00: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d v="2014-09-23T17:08:5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d v="2015-03-27T10:24:5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d v="2015-03-31T17:59:0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d v="2015-06-12T20:43:0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d v="2015-12-04T14:01:2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d v="2015-07-10T02:00: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d v="2016-06-03T11:30: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d v="2015-10-02T18:00: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d v="2016-06-02T05:25: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d v="2014-05-11T22:59:0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d v="2015-07-16T14:47:5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d v="2014-11-23T17:00: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33"/>
    <d v="2015-10-10T21:00: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d v="2015-01-30T18:02:1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d v="2015-12-04T19:00: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d v="2017-02-17T23:59:0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d v="2015-12-09T17:48:0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d v="2014-08-13T17:00: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d v="2014-08-24T23:59:0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d v="2015-03-18T12:00: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d v="2015-12-13T13:44:5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d v="2014-06-21T06:00: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d v="2016-06-12T23:00: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d v="2017-01-04T08:06:2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d v="2015-06-07T19:23:5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d v="2015-05-29T11:36:3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d v="2016-05-23T14:21:0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d v="2015-05-29T10:34:1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d v="2016-04-23T05:16:4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d v="2014-09-05T19:10: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d v="2016-01-29T18:17:0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d v="2014-06-20T20:05: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d v="2014-09-13T23:34:5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d v="2015-05-07T12:11:5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d v="2016-01-29T18:34:0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d v="2015-08-08T16:34:0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d v="2017-02-20T13:00: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d v="2014-12-05T06:28:0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d v="2015-10-16T03:41:4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d v="2016-06-19T14:12:5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d v="2015-09-24T09:10: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d v="2014-06-24T13:57:0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d v="2014-09-09T11:12:0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4"/>
    <d v="2015-07-17T08:18:0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d v="2015-01-05T21:44:1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d v="2016-10-14T17:00: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d v="2016-07-03T23:00: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d v="2016-10-05T14:50: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d v="2016-07-19T09:14:4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d v="2014-05-16T23:32:4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d v="2014-12-21T12:43:3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d v="2015-06-19T21:47:1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d v="2015-01-28T14:37:1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d v="2017-01-17T15:16:2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d v="2016-05-04T22:04:5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d v="2015-07-16T12:51:1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d v="2016-11-30T12:00: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d v="2015-07-03T09:46:3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d v="2016-01-20T12:24:2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d v="2015-08-20T12:05: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d v="2014-12-03T10:20: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d v="2016-05-01T09:18:3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d v="2016-02-05T23:59:0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d v="2014-12-05T12:27:1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d v="2015-03-13T19:50: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d v="2015-09-18T22:59:0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d v="2015-01-11T05:15: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d v="2014-10-17T23:59:0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d v="2014-08-29T15:43:0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d v="2014-08-08T22:00: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d v="2016-04-15T15:12:0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d v="2014-08-25T16:00: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93"/>
    <d v="2015-01-08T21:00: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d v="2015-04-03T17:40: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d v="2014-06-22T16:00: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d v="2016-12-12T01:00: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d v="2015-10-11T10:29:0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d v="2015-10-31T10:57:3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d v="2016-07-23T20:52:3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d v="2014-08-09T00:37:1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d v="2015-02-07T16:42:1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d v="2015-08-24T05:33:1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d v="2015-09-08T23:00: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d v="2014-11-09T07:00: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d v="2016-09-06T20:21:5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d v="2015-07-31T20:00: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d v="2016-05-14T16:03:5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d v="2016-06-08T12:33:3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d v="2014-11-25T14:46:0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d v="2015-06-12T15:11:2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d v="2015-06-27T13:27:0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d v="2016-01-14T22:09:3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d v="2014-09-06T17:08:5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d v="2015-03-14T15:46:3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d v="2016-03-16T03:33:1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d v="2014-05-19T06:26:2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d v="2015-09-16T00:37:2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d v="2015-10-29T10:06:4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d v="2014-08-05T09:52:0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d v="2015-03-25T13:01:1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d v="2014-09-25T16:16:4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d v="2015-05-18T15:58:4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d v="2015-01-23T22:00: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d v="2015-05-08T22:59:0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d v="2014-09-11T09:01:0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d v="2015-02-23T13:22:5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d v="2014-07-15T00:00: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d v="2016-03-04T18:57:2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d v="2014-05-25T08:32:3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d v="2015-05-07T09:01:0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d v="2014-09-15T01:08:0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d v="2015-02-21T06:00: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d v="2016-06-04T17:57:3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d v="2014-06-15T10:16:0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d v="2016-08-29T12:00: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d v="2014-10-12T23:59:0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7"/>
    <d v="2014-07-13T05:58:3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d v="2015-01-30T11:53:3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d v="2014-08-27T20:00: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d v="2015-01-18T13:33:3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d v="2015-03-01T18:02:3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d v="2015-12-16T15:18:0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d v="2015-04-12T22:06:2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d v="2015-06-07T16:56:3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d v="2015-05-23T22:21:0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d v="2016-08-15T07:44:5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d v="2016-11-24T12:11:0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d v="2015-06-02T10:34:5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d v="2015-11-19T15:45: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d v="2016-01-23T03:45: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d v="2014-10-05T14:16:1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d v="2016-10-16T23:00: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d v="2015-10-08T14:00: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d v="2017-03-16T08:00: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d v="2015-06-16T12:47:2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d v="2016-05-04T18:00: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d v="2015-03-27T18:16:1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d v="2016-05-08T12:41:5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d v="2016-06-06T19:12:0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d v="2014-09-11T13:10: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d v="2015-03-25T23:00: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d v="2015-03-01T01:59:0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d v="2015-07-02T06:17:0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d v="2014-08-06T16:32:0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d v="2015-07-07T12:30: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d v="2015-09-16T12:43:3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d v="2015-03-08T22:44:5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d v="2016-08-16T22:59:0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d v="2015-05-03T17:51:0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d v="2014-07-18T11:04:1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d v="2014-08-31T10:47:5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d v="2016-12-04T20:00: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d v="2015-12-31T23:00: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d v="2014-09-25T20:35: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d v="2014-11-26T22:00: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d v="2016-03-13T07:00: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d v="2015-03-22T21:14:0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d v="2014-10-20T00:59:0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d v="2015-01-06T01:00: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d v="2015-08-23T21:00: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d v="2015-09-23T08:25: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d v="2016-02-11T11:29:0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d v="2014-11-11T11:10: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d v="2016-08-24T01:41:2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d v="2016-10-30T23:00: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d v="2016-05-01T06:00: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d v="2016-10-12T19:00: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d v="2016-06-20T03:41:2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9"/>
    <d v="2015-12-20T23:59:0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d v="2016-01-07T08:47:0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d v="2017-01-27T15:05: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d v="2016-10-09T13:25: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93"/>
    <d v="2016-02-20T15:07:4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d v="2014-10-03T06:29:3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d v="2017-01-19T10:57:5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d v="2015-05-26T16:54:0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d v="2017-02-26T23:59:0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d v="2014-06-15T23:25: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d v="2017-02-28T21:00: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d v="2017-01-31T13:00: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d v="2016-07-13T16:29:4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d v="2012-12-26T15:04:1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d v="2016-03-01T00:59:0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d v="2014-11-15T17:08:4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d v="2014-10-06T11:11:4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d v="2014-12-14T13:09:5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7"/>
    <d v="2015-04-25T00:11:2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d v="2016-01-21T00:05: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d v="2014-11-26T09:40: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d v="2015-02-21T14:58:3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d v="2015-12-23T17:59:0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d v="2015-02-10T11:52:1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d v="2015-06-21T15:04:0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d v="2014-11-05T00:00: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d v="2014-06-10T23:00: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d v="2014-07-18T08:09:1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d v="2014-08-20T15:24:0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d v="2015-07-20T17:00: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d v="2014-05-26T22:00: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d v="2015-08-14T15:18:5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d v="2016-11-22T00:59:0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d v="2016-08-27T17:53:2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d v="2015-06-11T11:13:0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d v="2012-10-06T18:51:1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d v="2014-05-30T11:00: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d v="2017-03-03T06:01:3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d v="2015-03-20T10:54:1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d v="2016-08-15T01:20: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d v="2014-11-17T23:35: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d v="2015-09-16T12:56:1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d v="2016-10-14T16:10: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d v="2015-09-10T20:04:1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d v="2016-08-17T21:38:4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d v="2016-10-31T22:59:0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d v="2013-05-04T08:26:4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d v="2013-08-16T06:59:0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d v="2010-10-01T23:59:0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d v="2016-03-04T01:03:1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d v="2013-12-29T02:59:0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d v="2015-06-26T18:00: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d v="2016-01-20T15:50: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d v="2015-10-06T11:30: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d v="2015-04-15T21:50: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d v="2016-02-02T12:26:3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d v="2014-08-21T22:44:1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d v="2014-09-09T23:52:0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d v="2016-04-27T08:16:0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d v="2014-12-31T16:22:0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d v="2015-06-13T19:20: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d v="2016-05-04T23:02:4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d v="2017-02-08T04:59:0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d v="2015-05-28T10:59:0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d v="2014-10-01T22:59:0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d v="2015-03-01T20:04:0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d v="2015-01-09T17:59:5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d v="2014-09-29T10:16:2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d v="2016-04-03T09:36:5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d v="2016-05-20T03:59:0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d v="2014-08-08T17:27:2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d v="2015-09-28T01:35: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61"/>
    <d v="2014-08-13T13:49:0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d v="2015-09-30T13:00: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d v="2016-10-22T17:08:5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d v="2015-11-22T01:59:0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d v="2014-07-29T20:19:3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d v="2016-07-10T00:28:5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d v="2015-09-09T17:31:1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d v="2015-10-16T11:35: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d v="2014-12-14T15:00: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d v="2016-12-07T12:36:0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d v="2015-04-21T00:59:0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d v="2016-10-29T20:46:0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d v="2015-06-14T14:19:0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d v="2016-03-10T08:42:3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d v="2016-08-18T21:27:2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6"/>
    <d v="2015-10-09T10:38:4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d v="2017-03-02T17:57:5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d v="2015-02-25T22:19:5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d v="2015-03-22T11:07:1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d v="2014-12-26T20:40: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d v="2015-09-19T23:21:3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d v="2015-11-15T18:09:0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d v="2014-09-01T00:00: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d v="2015-05-05T13:48:0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d v="2015-09-29T16:12:3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d v="2015-08-17T11:05: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d v="2016-12-20T23:36:3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d v="2015-01-08T08:41:0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d v="2016-07-08T20:59:0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d v="2015-05-01T13:39:0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d v="2016-08-14T17:45: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d v="2015-10-15T17:00: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d v="2014-05-31T22:59:0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d v="2015-09-20T14:05: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d v="2016-07-31T19:36:2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d v="2015-05-20T14:48:4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d v="2016-10-07T09:00: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d v="2016-02-07T19:17:0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d v="2016-02-11T23:33:1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d v="2014-10-20T09:56:1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d v="2015-07-16T02:56:0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d v="2016-08-23T03:10: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d v="2015-06-11T22:45: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d v="2015-02-02T21:00: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d v="2014-10-19T00:00: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d v="2015-09-16T17:00: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d v="2015-05-11T14:32:3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8"/>
    <d v="2015-04-28T10:19:5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d v="2014-08-27T22:00: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d v="2017-02-18T19:45: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d v="2014-10-04T09:17:0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d v="2016-10-31T21:55: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d v="2015-04-17T12:33:0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d v="2014-09-21T10:10: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d v="2016-06-05T05:43:4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d v="2015-04-01T07:22:0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d v="2016-05-27T08:12:0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d v="2016-07-02T10:35: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d v="2015-03-26T19:05: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d v="2016-05-05T16:36:3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d v="2014-09-26T11:18:5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x v="3122"/>
    <d v="2016-11-09T18:22:1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d v="2016-07-09T18:49:5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d v="2015-02-02T13:43:2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x v="3125"/>
    <d v="2016-01-06T23:57:5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d v="2016-03-27T18:26:0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d v="2015-03-01T15:33:4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d v="2017-03-16T13:49:0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d v="2017-04-18T14:13:3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d v="2017-04-13T23:59:0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31"/>
    <d v="2017-04-08T07:54:0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d v="2017-04-21T02:24:2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d v="2017-03-24T07:33:5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d v="2017-03-27T11:16:5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d v="2017-04-03T22:38:4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d v="2017-03-31T17:59:0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d v="2017-05-03T14:12:0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d v="2017-04-03T10:30: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d v="2017-03-24T23:33:0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d v="2017-04-07T11:15: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d v="2017-04-16T15:00: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d v="2017-03-19T06:18:5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d v="2017-04-09T03:35: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d v="2017-03-19T01:00: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d v="2017-03-27T18:58:5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d v="2017-04-16T10:22:4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d v="2014-11-06T19:15: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d v="2014-09-30T23:00: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d v="2012-12-06T21:00: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d v="2011-01-24T23:00: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d v="2014-09-10T15:09:3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d v="2013-11-02T15:49:2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d v="2011-04-30T23:59:0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d v="2012-04-01T15:00: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d v="2012-12-20T06:58:4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d v="2012-06-01T17:52:2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7"/>
    <d v="2014-07-19T00:00: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8"/>
    <d v="2013-07-22T15:09:1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d v="2012-01-18T18:00: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d v="2014-08-12T23:59:0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d v="2014-10-15T07:52:0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d v="2014-07-06T21:00: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d v="2014-06-15T13:05: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d v="2014-06-09T14:20: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d v="2011-05-02T22:59:0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d v="2014-11-26T02:59:0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d v="2014-08-01T23:13:0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d v="2014-06-13T17:00: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9"/>
    <d v="2013-12-12T23:59:0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d v="2014-07-01T23:00: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d v="2016-05-06T09:35: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d v="2012-02-14T12:31:0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d v="2014-09-26T16:04:5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d v="2014-08-25T15:45: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d v="2011-02-17T16:17:0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d v="2013-08-18T10:00: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d v="2014-06-21T11:00: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d v="2014-07-16T09:31:1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d v="2013-05-06T11:51:1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d v="2014-06-20T04:54:0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d v="2014-06-15T11:00: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d v="2012-01-31T12:00: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d v="2013-08-23T14:04:2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d v="2014-07-01T18:50: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d v="2014-07-16T18:27:2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d v="2014-09-16T16:00: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d v="2014-08-04T10:59:3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d v="2015-06-10T04:58:2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d v="2015-05-24T03:18:5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d v="2016-12-08T23:37:5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d v="2016-08-16T13:07:4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d v="2015-02-28T17:00: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d v="2015-02-20T18:14:1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d v="2015-07-26T20:29:5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d v="2015-02-12T09:15: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d v="2015-08-01T09:00: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d v="2015-02-04T06:50: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d v="2015-02-16T05:11:1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d v="2014-09-06T16:00: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d v="2016-04-30T00:34:0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d v="2014-08-31T13:24:3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d v="2015-12-14T00:59:0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d v="2015-09-25T18:43:4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d v="2015-07-17T11:14:0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d v="2015-05-01T03:59:3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d v="2015-09-19T01:37:3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d v="2015-04-23T00:40: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d v="2014-07-28T09:31:1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d v="2014-06-20T18:00: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d v="2012-05-31T22:59:0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d v="2014-08-14T21:00: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d v="2014-08-08T14:05: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d v="2015-07-26T13:19:1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d v="2016-01-05T18:55: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d v="2015-09-09T22:59:0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d v="2015-07-11T09:30: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d v="2016-11-04T08:06:2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d v="2014-12-30T19:00: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d v="2015-03-22T17:35: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20"/>
    <d v="2017-03-12T16:00: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d v="2015-07-05T11:43:2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d v="2015-10-24T16:29:0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d v="2015-08-20T15:02:5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d v="2017-01-10T00:00: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d v="2016-06-03T16:00: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d v="2015-10-30T09:00: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d v="2017-01-17T16:10: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d v="2015-12-16T23:59:0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d v="2014-11-20T02:59:5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d v="2014-09-30T22:59:0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d v="2016-04-16T17:39:0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d v="2016-05-03T22:59:0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d v="2017-03-02T14:19:1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d v="2017-02-01T18:31:0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d v="2016-07-01T03:20: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d v="2016-12-28T17:00: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d v="2015-09-28T22:59:0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d v="2015-07-01T07:14:5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d v="2015-10-25T18:59:0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d v="2017-02-16T18:00: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d v="2014-10-14T01:59:0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d v="2014-09-19T13:08:1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d v="2015-10-08T19:00: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d v="2016-12-01T12:39:4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d v="2015-06-11T21:00: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d v="2015-09-11T22:59:0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d v="2015-07-12T05:25: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d v="2015-04-04T15:19:1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d v="2015-06-20T12:55: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d v="2014-11-05T13:48:4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d v="2015-06-21T12:32:4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d v="2016-09-07T06:20: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d v="2016-09-07T22:45: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d v="2015-03-25T20:03:2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d v="2014-10-07T13:26:1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d v="2015-06-10T22:59:0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d v="2017-02-22T08:25: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d v="2015-01-08T16:17:4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d v="2016-09-30T22:59:0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d v="2015-11-30T12:08:3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d v="2015-07-16T12:24:3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d v="2014-12-21T23:00: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d v="2015-10-30T16:00: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d v="2015-01-28T17:00: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d v="2015-12-03T12:00: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d v="2015-06-12T16:00: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d v="2015-07-17T13:11:0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d v="2016-08-24T16:42:0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d v="2015-06-16T06:00: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d v="2015-07-12T07:47:4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71"/>
    <d v="2014-11-02T06:29:3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d v="2015-11-06T08:00: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d v="2016-09-14T14:00: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d v="2016-03-15T16:00: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d v="2015-02-08T23:30: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d v="2016-03-31T22:59:0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d v="2014-11-18T12:23:2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d v="2015-05-30T15:21:4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d v="2016-03-31T20:27:3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d v="2015-06-01T00:00: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d v="2015-09-01T19:28:2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d v="2016-04-28T23:39:4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d v="2016-02-10T16:00: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d v="2016-01-29T00:59:0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x v="3285"/>
    <d v="2017-02-28T00:00: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d v="2016-08-15T15:09:4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d v="2015-11-28T13:00: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d v="2016-06-20T18:00: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d v="2017-02-20T03:50: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d v="2017-03-11T07:21:3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d v="2015-09-16T22:59:0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d v="2015-12-04T14:29:0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d v="2017-03-04T05:12:3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d v="2015-06-16T07:59:1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d v="2016-09-26T05:37:0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d v="2015-11-22T17:00: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d v="2015-07-27T17:59:0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d v="2015-09-12T19:00: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d v="2015-10-14T17:01:0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d v="2015-04-29T12:51:0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d v="2016-08-01T01:59:0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302"/>
    <d v="2016-12-07T03:26:1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d v="2015-03-28T09:38:0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d v="2016-12-22T09:59:1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d v="2015-07-31T15:32:2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d v="2016-06-09T22:00: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d v="2016-05-14T20:22:1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d v="2016-04-13T16:02:4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d v="2016-10-16T10:36:1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d v="2015-10-06T17:17:0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d v="2015-10-17T02:00: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d v="2016-11-11T17:00: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d v="2016-01-26T20:00: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d v="2015-05-08T15:05: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d v="2016-05-06T02:17:2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d v="2014-08-08T08:54:0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d v="2016-06-07T19:57:0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d v="2016-04-10T21:30: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d v="2015-01-31T09:03:0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d v="2016-06-21T20:05: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d v="2014-10-15T22:59:0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d v="2016-06-21T22:55: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d v="2016-09-25T03:46:4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d v="2016-06-05T08:59:5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d v="2015-04-05T12:51:1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d v="2015-03-08T11:08:2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d v="2016-05-08T03:59:2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d v="2014-07-04T20:00: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d v="2014-07-27T18:00: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d v="2015-04-01T15:17:4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d v="2015-10-06T11:44:4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d v="2014-07-19T15:38:5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d v="2015-06-15T11:14:4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d v="2015-07-30T07:30: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d v="2014-08-03T18:00: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d v="2016-04-05T03:34:0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d v="2014-10-10T16:00: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d v="2017-02-24T08:48:0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d v="2016-07-28T10:58:3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d v="2016-12-06T18:22:3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d v="2016-06-12T12:00: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d v="2015-03-31T23:59:0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d v="2016-04-13T08:18:0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d v="2014-08-29T23:48:1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d v="2015-04-17T19:37:0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d v="2015-02-25T19:35: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d v="2016-05-08T16:00: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d v="2016-04-29T22:59:0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d v="2016-06-13T12:00: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d v="2015-11-29T18:00: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d v="2014-07-23T06:00: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d v="2016-07-01T18:00: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d v="2016-05-02T18:00: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d v="2015-10-28T23:01:0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d v="2016-05-10T06:17:0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d v="2016-07-15T14:34:3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d v="2014-08-01T05:01:5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d v="2014-11-19T03:27:5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d v="2017-02-24T20:22:1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60"/>
    <d v="2016-12-14T10:59:0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d v="2014-09-01T10:59:0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d v="2015-03-06T23:55: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d v="2014-08-19T11:00: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d v="2016-03-15T16:00: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d v="2015-12-12T21:26:3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d v="2015-05-12T20:37:1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d v="2015-08-01T17:24:5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d v="2015-01-01T00:00: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d v="2017-01-14T19:59:4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d v="2016-12-17T03:00: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d v="2015-12-02T15:59:2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d v="2014-08-24T23:59:0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d v="2015-07-18T11:00: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d v="2015-10-28T12:33:3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d v="2014-05-18T09:39:3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d v="2015-04-25T10:49:5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d v="2015-03-20T11:56:0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d v="2014-08-31T08:08:0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d v="2015-08-26T18:00: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d v="2014-11-29T18:52:5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d v="2015-03-10T22:26:2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d v="2016-08-01T17:59:0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d v="2016-06-23T13:47:0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d v="2015-11-20T22:00: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d v="2014-12-10T15:49:1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d v="2014-12-03T10:28:2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d v="2014-12-14T13:18:0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d v="2015-06-18T06:04:0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d v="2016-06-03T08:31:2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d v="2014-07-10T13:35: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d v="2014-08-08T17:28:0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d v="2016-05-06T15:17:3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d v="2014-11-05T19:46:0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d v="2014-07-27T09:17:2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d v="2015-05-30T13:10: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d v="2014-05-31T22:59:0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d v="2016-02-18T17:00: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d v="2014-11-21T12:00: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d v="2015-02-21T17:05: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d v="2014-08-28T17:53:3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d v="2015-08-07T12:22:2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d v="2015-11-11T21:31:0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d v="2015-06-25T06:05: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d v="2015-06-17T07:05: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d v="2016-03-01T18:59:0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d v="2014-07-16T06:49:3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d v="2014-07-06T05:08:0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d v="2014-07-18T18:48:2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d v="2016-07-31T15:58:0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d v="2016-06-06T02:00: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d v="2015-10-07T19:32:5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d v="2014-09-27T18:01:0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d v="2015-02-27T23:59:0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d v="2016-12-01T02:59:0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d v="2016-04-17T18:30: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d v="2015-04-23T13:30: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d v="2014-10-25T19:43:0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d v="2014-05-23T15:01:4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d v="2016-04-06T16:30: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d v="2016-02-13T19:00: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d v="2015-03-04T13:59:2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d v="2015-12-13T19:00: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d v="2015-04-24T16:52:2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d v="2015-02-05T01:59:0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d v="2014-10-04T09:48:5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d v="2014-09-20T21:00: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d v="2014-07-02T10:29:1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d v="2015-02-28T12:00: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d v="2016-11-01T19:31:0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d v="2014-07-30T17:41:4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d v="2014-08-18T12:32:3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d v="2016-02-05T17:00: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d v="2014-06-16T22:00: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d v="2014-07-10T04:07:4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d v="2016-08-06T22:00: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d v="2014-08-21T11:28:0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d v="2015-08-19T12:03:4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d v="2015-05-02T16:00: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d v="2016-01-18T23:59:0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d v="2014-07-11T11:15: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d v="2015-11-13T15:17:0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d v="2015-05-30T15:11:1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d v="2014-09-09T07:35: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d v="2016-06-08T08:59:0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d v="2015-10-23T07:43:5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d v="2015-02-05T07:20: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d v="2016-03-18T15:20: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d v="2014-12-16T21:51:2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d v="2016-07-08T23:00: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d v="2015-04-02T10:54:3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d v="2015-04-21T12:22:0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d v="2014-07-22T22:59:0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d v="2016-08-13T18:29:1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d v="2014-07-31T11:45: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d v="2016-10-13T13:00: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d v="2014-08-01T01:59:0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d v="2015-02-12T00:59:0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d v="2015-02-02T23:27:0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d v="2016-05-20T06:31:0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d v="2014-08-15T07:39:1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d v="2016-10-28T22:00: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d v="2015-07-10T13:00: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d v="2016-10-10T22:59:0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d v="2016-08-22T22:07:1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d v="2015-08-09T11:00: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d v="2016-04-19T18:27:3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67"/>
    <d v="2015-03-20T10:07:1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d v="2016-09-20T22:00: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d v="2016-04-28T10:24:0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d v="2016-07-15T16:38:0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d v="2014-08-31T15:00: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d v="2014-11-06T00:59:0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d v="2015-03-20T15:27:0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d v="2016-07-20T07:02:1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d v="2014-11-02T19:00: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d v="2014-10-26T22:00: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d v="2015-05-16T22:00: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d v="2015-03-16T16:00: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d v="2014-06-21T15:31:2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d v="2015-07-10T16:00: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d v="2015-01-02T00:56:2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d v="2014-07-06T13:31:0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d v="2014-07-03T11:03:0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d v="2016-06-15T13:14:5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d v="2016-02-02T11:38:0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d v="2015-06-03T01:59:0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d v="2015-06-24T17:34:1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d v="2015-04-17T11:00: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d v="2014-05-24T16:00: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d v="2016-04-13T14:15: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d v="2015-05-18T00:59:4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d v="2015-10-25T19:13:1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d v="2014-08-17T00:11:0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d v="2016-11-26T01:00: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d v="2014-11-01T12:18:0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d v="2016-09-11T15:19:2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d v="2016-06-02T17:00: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d v="2016-05-28T16:44:0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d v="2015-07-01T01:59:0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d v="2016-03-06T23:59:0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d v="2015-09-11T13:19:5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d v="2016-03-15T22:59:0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d v="2016-07-24T06:28:4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d v="2015-11-19T13:58:1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d v="2014-05-12T23:00: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d v="2014-08-23T12:37:2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d v="2016-05-31T17:08:5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d v="2016-05-10T16:00: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d v="2014-11-20T23:55: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d v="2014-07-02T09:54:0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d v="2014-11-07T13:30: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d v="2015-04-23T06:53:1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d v="2014-06-03T23:59:0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d v="2015-02-01T23:59:0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d v="2015-05-31T13:32:5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d v="2014-09-07T22:00: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d v="2014-07-04T06:00: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d v="2014-10-02T09:21:0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d v="2015-03-04T09:22:3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d v="2015-09-06T08:47:0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d v="2014-09-29T03:40: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d v="2015-09-15T05:06:0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d v="2016-09-25T18:00: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d v="2014-09-12T23:00: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d v="2015-08-09T11:00: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d v="2016-04-28T00:59:0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d v="2015-07-10T22:59:0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d v="2017-01-18T07:01:5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d v="2015-07-12T20:00: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d v="2016-04-10T15:00: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31"/>
    <d v="2016-06-30T10:42:1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d v="2014-09-17T22:59:0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d v="2015-11-11T14:16:0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d v="2015-10-01T10:00: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d v="2015-10-02T13:00: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d v="2015-12-20T06:59:0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d v="2014-11-17T02:59:0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d v="2016-08-17T05:05: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d v="2016-09-08T13:08:4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d v="2016-06-25T19:04:5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d v="2015-08-31T12:31:1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d v="2014-09-07T09:23:4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d v="2015-06-25T13:07:3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d v="2015-03-07T14:57:3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d v="2015-04-11T14:22:3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d v="2015-03-31T22:59:0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d v="2016-05-13T22:59:0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d v="2016-03-04T20:00: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d v="2015-09-04T04:27:5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d v="2016-05-02T16:26:3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d v="2014-05-22T17:07:0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d v="2014-06-28T09:05: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d v="2015-08-11T19:00: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d v="2015-02-11T12:00: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d v="2016-11-17T06:36:3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d v="2014-08-17T10:35: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d v="2014-05-05T01:38:3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d v="2015-06-26T16:00: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d v="2015-07-31T03:58:0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d v="2015-05-26T21:45: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d v="2015-08-05T13:36:0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d v="2016-03-13T17:00: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d v="2016-08-01T14:00: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d v="2015-10-05T11:00: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d v="2014-12-31T12:50: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d v="2015-01-23T07:11:2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d v="2015-06-10T14:27:2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d v="2014-09-17T12:46:3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d v="2015-01-08T11:31:3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d v="2014-12-31T02:00: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d v="2014-10-30T15:36:5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72"/>
    <d v="2015-06-21T08:41:2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d v="2014-11-08T05:00: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d v="2014-11-13T18:37:2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d v="2016-08-10T22:59:0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d v="2016-12-05T09:10: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d v="2015-04-26T01:28:0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d v="2016-04-30T12:36:1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d v="2016-03-31T12:17:3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d v="2015-02-28T23:59:0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d v="2014-07-30T06:18:3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d v="2016-04-04T21:18:0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d v="2016-04-18T04:13:2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d v="2015-07-13T02:35: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d v="2014-12-21T12:11:3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86"/>
    <d v="2016-09-23T11:44:3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d v="2016-06-27T14:00: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d v="2015-04-29T18:00: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d v="2015-05-26T10:32:2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d v="2014-10-20T03:00: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d v="2015-01-23T23:59:0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d v="2015-02-10T23:59:0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d v="2015-01-05T15:26:0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d v="2016-09-03T20:36:2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95"/>
    <d v="2015-03-13T01:59:0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d v="2014-08-26T12:09:4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d v="2016-03-03T00:59:0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d v="2014-09-02T23:59:0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d v="2015-08-29T19:00: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600"/>
    <d v="2016-10-13T15:22:4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d v="2015-01-16T18:58:0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d v="2016-05-17T16:27:5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d v="2015-11-05T16:44:4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d v="2016-04-29T01:59:0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d v="2016-02-13T14:02:0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d v="2016-08-14T09:30: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d v="2015-12-14T19:00: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d v="2016-06-17T09:00: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d v="2016-03-30T17:48:0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d v="2015-08-17T05:22:1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d v="2015-04-08T03:53:2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d v="2014-06-09T12:26:5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d v="2014-06-28T09:09:3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d v="2015-06-18T20:00: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d v="2015-12-10T09:14:5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d v="2015-03-19T16:47:4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d v="2017-02-27T19:00: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d v="2015-06-03T10:04:1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d v="2016-11-19T17:00: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d v="2015-03-04T23:00: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d v="2016-09-30T16:00: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d v="2014-09-27T22:23:0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d v="2014-07-26T02:00: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d v="2016-08-23T13:34:5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d v="2015-07-02T10:39:3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d v="2014-08-16T11:00: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d v="2016-05-20T22:59:0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d v="2015-12-13T15:59:5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d v="2016-05-05T12:00: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d v="2014-11-29T16:19:5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d v="2014-09-22T22:59:0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d v="2014-11-23T17:29:0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d v="2016-11-18T20:00: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d v="2017-01-13T22:59:0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35"/>
    <d v="2016-04-20T16:11:1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d v="2015-09-14T11:40: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d v="2015-01-01T11:48:5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d v="2015-04-19T10:08:5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d v="2016-10-07T10:11:0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d v="2015-05-10T13:45: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d v="2014-10-05T00:00: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d v="2015-11-30T12:00: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d v="2015-11-16T23:27:1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d v="2016-03-07T23:59:0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d v="2016-11-21T19:17:1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d v="2015-06-16T18:30: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d v="2016-09-30T12:58:4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d v="2014-10-05T02:00: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d v="2014-06-16T12:06:3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d v="2016-02-02T06:29:4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d v="2014-08-10T10:59:0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d v="2016-08-24T22:59:0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d v="2015-08-05T03:43:2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d v="2016-04-03T12:00: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d v="2015-07-18T01:59:0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d v="2017-02-01T17:59:0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d v="2016-06-01T16:42:0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58"/>
    <d v="2014-07-01T22:59:0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d v="2015-03-19T09:39:0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d v="2014-12-23T16:08:4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d v="2016-04-09T23:00: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d v="2015-03-30T23:16:5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d v="2016-12-21T06:50: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d v="2016-06-16T00:58:0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d v="2015-10-28T14:54:0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d v="2014-07-24T02:00: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d v="2015-07-18T18:16:5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d v="2015-07-23T13:33:0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d v="2015-06-11T11:12:1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d v="2015-05-31T18:00: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d v="2014-07-20T22:59:0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d v="2014-09-26T17:43:0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d v="2014-11-05T07:52:0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d v="2016-09-03T15:57:0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d v="2016-05-15T18:00: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d v="2014-09-12T14:34:4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d v="2014-07-02T22:59:0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d v="2015-05-31T07:44:5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d v="2014-06-30T23:59:0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d v="2016-10-05T05:53:5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d v="2016-01-15T10:38:1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d v="2014-06-16T01:59:0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d v="2016-10-19T21:48:1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d v="2015-09-01T23:19:4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d v="2014-05-19T16:00: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d v="2015-08-28T22:59:0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d v="2014-06-27T00:14:1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d v="2014-08-08T13:53:2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d v="2015-06-21T17:25: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d v="2014-11-27T10:21:2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d v="2015-03-01T23:59:0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d v="2014-09-18T19:00: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d v="2015-11-30T17:30: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d v="2016-06-05T21:00: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d v="2015-01-11T15:53:3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d v="2015-02-13T09:48:3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d v="2016-05-10T06:10: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d v="2016-03-02T14:21:2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d v="2014-10-15T09:26:5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d v="2014-09-30T11:00: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d v="2015-06-04T07:59:5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d v="2016-07-10T17:59:0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d v="2016-08-13T01:59:0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d v="2016-05-31T11:33:1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d v="2014-06-23T13:00: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d v="2014-09-12T16:55: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d v="2016-07-22T00:26:0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d v="2014-07-03T22:24:4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d v="2014-06-25T11:59:0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d v="2015-04-03T08:49:4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d v="2014-06-15T11:00: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d v="2015-05-31T01:59:0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d v="2016-06-04T12:42:4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d v="2015-05-25T22:59:0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d v="2015-03-31T07:52:0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d v="2016-01-21T16:18:2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d v="2015-05-09T15:47:2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d v="2015-02-27T12:11:1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19"/>
    <d v="2015-06-22T12:31:0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d v="2015-07-02T18:50: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d v="2014-11-05T18:28:0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d v="2016-02-11T17:59:0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23"/>
    <d v="2014-11-30T14:04:2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d v="2016-05-04T18:00: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d v="2016-02-18T16:30: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d v="2016-04-29T16:00: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d v="2016-10-19T23:55: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d v="2015-08-18T23:06:1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d v="2015-03-22T22:55: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d v="2015-08-17T11:15: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d v="2015-01-09T22:23:0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d v="2015-01-24T07:00: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d v="2015-04-18T17:30: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d v="2015-05-25T16:38:1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d v="2015-05-28T11:38:0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d v="2015-03-23T13:00: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d v="2015-11-12T01:59:0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d v="2014-07-15T17:00: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d v="2016-07-17T05:47:4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d v="2014-08-11T20:53:5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d v="2015-12-17T17:05: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d v="2014-09-06T00:09:0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d v="2014-07-03T12:02:4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d v="2014-07-04T22:59:0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d v="2014-08-10T11:45: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d v="2016-10-08T04:20: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d v="2015-07-05T17:59:0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d v="2016-02-16T00:59:0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d v="2016-04-28T22:59:0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d v="2015-02-10T02:59:0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d v="2016-04-02T18:51:1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d v="2016-10-16T16:00: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d v="2015-06-02T19:00: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d v="2014-07-25T23:59:0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d v="2016-04-15T15:48:2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d v="2014-06-11T14:33:1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d v="2014-12-01T15:25: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58"/>
    <d v="2014-05-19T00:00: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d v="2015-08-25T21:35: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d v="2014-05-05T07:36:2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d v="2015-08-10T18:00: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d v="2015-08-02T14:31:2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d v="2015-04-01T12:00: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d v="2016-05-28T19:36:0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d v="2014-07-30T13:38:0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d v="2014-07-02T23:00: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d v="2015-02-28T23:59:0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d v="2014-06-12T12:28:1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d v="2016-04-15T09:21:1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d v="2015-06-13T17:20: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d v="2016-05-17T19:00: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d v="2016-11-29T01:00: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d v="2016-11-14T21:08:0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d v="2015-04-09T14:00: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d v="2015-04-08T23:00: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d v="2014-07-31T20:00: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d v="2014-09-26T23:00: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d v="2015-02-14T14:39:4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d v="2016-03-26T11:39:0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d v="2015-07-13T15:06:0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d v="2014-09-08T16:11:2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d v="2016-07-24T18:00: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d v="2016-03-15T11:00: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d v="2016-07-10T18:32:1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d v="2016-08-02T05:03:0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d v="2016-05-26T19:54:3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d v="2015-07-10T22:59:0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d v="2015-12-23T11:18:0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d v="2015-06-15T14:10: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d v="2016-11-22T12:00: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d v="2014-07-06T11:36:3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d v="2015-07-15T05:43:4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d v="2014-12-16T17:32:0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d v="2015-06-07T08:55: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d v="2015-08-28T17:30: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d v="2017-01-13T19:42:3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d v="2015-04-20T16:09:2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d v="2014-08-10T12:20: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d v="2016-03-11T17:20: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d v="2015-01-10T23:59:0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d v="2015-01-02T11:13:3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d v="2015-10-21T22:01:4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d v="2016-03-04T18:19:2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d v="2016-07-31T02:00: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d v="2014-09-27T16:17:2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d v="2014-06-29T01:13:0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d v="2015-04-03T16:48:5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d v="2015-04-25T04:53:3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d v="2014-07-30T18:00: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d v="2015-03-21T14:22:3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d v="2016-05-31T06:00: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d v="2015-05-31T22:59:0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d v="2016-06-14T16:43:0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d v="2015-03-31T22:59:0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d v="2015-08-20T18:00: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d v="2014-07-17T11:33:4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d v="2015-10-23T22:59:0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d v="2015-03-12T14:13:0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d v="2015-07-17T16:02:0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d v="2015-07-05T10:38:3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d v="2016-01-03T23:20: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d v="2016-01-19T17:59:0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d v="2015-07-19T22:59:0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d v="2016-08-01T08:41:0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d v="2015-06-16T20:40: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d v="2015-05-07T05:09:5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d v="2015-03-26T19:00: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d v="2014-12-31T08:39:4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d v="2016-08-31T15:46:1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d v="2016-05-27T12:46:5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d v="2014-11-05T16:22:2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d v="2016-02-19T21:45: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d v="2014-12-01T14:09:0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d v="2015-06-18T05:41:0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d v="2016-04-21T17:36:4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d v="2016-08-02T23:09:0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d v="2015-07-03T13:22:3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d v="2015-05-22T12:03:2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d v="2015-07-29T22:25: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d v="2016-03-28T10:50: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d v="2014-07-20T13:51:2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d v="2014-05-11T06:50: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d v="2014-05-31T20:44:2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d v="2014-06-03T01:59:0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d v="2015-10-01T10:02:5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d v="2014-10-04T01:59:0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d v="2015-07-19T00:23:1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d v="2015-10-18T14:36:2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d v="2015-06-11T13:24:4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d v="2014-12-31T21:59:0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d v="2015-07-17T05:32:5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d v="2015-03-26T22:34:3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d v="2014-09-01T15:09:3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d v="2015-05-09T16:14:1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d v="2015-03-26T17:17:5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d v="2015-03-08T11:50: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d v="2014-08-01T12:12:0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d v="2015-05-22T16:00: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d v="2014-06-25T16:00: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d v="2014-08-12T10:51:5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61"/>
    <d v="2014-11-12T16:47:0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d v="2016-09-12T11:59:0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d v="2015-11-05T11:11:4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d v="2015-11-17T17:24:1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d v="2014-08-30T00:30: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d v="2016-03-22T22:29:0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d v="2016-06-18T14:32:1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68"/>
    <d v="2014-09-08T10:50: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d v="2015-03-13T22:11:0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d v="2014-07-02T23:07:5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d v="2017-03-29T12:44:1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d v="2015-08-13T22:29:5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d v="2015-10-08T11:42:1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d v="2015-01-23T20:00: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d v="2016-09-03T05:00: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d v="2016-02-02T09:58:4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d v="2016-12-08T11:15: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d v="2015-06-29T22:59:0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d v="2015-01-25T15:39:5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d v="2014-07-30T18:00: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d v="2017-02-19T19:26:3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d v="2016-01-31T18:03:0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d v="2014-09-02T09:27:4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d v="2015-03-27T12:59:5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d v="2016-05-09T17:49:5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x v="3886"/>
    <d v="2014-12-11T00:28:2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d v="2015-05-01T17:00: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d v="2017-02-26T08:05: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d v="2015-01-04T18:26:0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d v="2015-08-15T13:12:2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d v="2015-03-22T23:59:0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d v="2014-08-24T02:00: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d v="2014-07-01T01:00: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d v="2016-12-05T23:59:0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d v="2015-02-28T01:00: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d v="2014-06-16T23:36:1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d v="2015-01-08T15:58:0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d v="2015-08-17T11:00: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d v="2014-08-12T13:36:0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d v="2015-06-10T21:13:1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d v="2015-12-19T14:49:5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d v="2016-11-14T07:14:0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d v="2015-08-14T14:38:0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904"/>
    <d v="2015-04-15T00:04:0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d v="2015-06-11T18:00: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d v="2015-06-26T08:25: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d v="2014-10-26T15:08:0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d v="2014-07-28T22:14:5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d v="2014-09-11T03:37:2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d v="2015-09-07T13:09:5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d v="2014-11-26T15:29:3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d v="2015-04-24T23:35: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d v="2015-11-30T01:04:0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d v="2015-05-10T17:59:0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d v="2016-06-01T18:38:2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d v="2016-06-03T06:19:1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d v="2014-09-11T07:39:2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d v="2014-08-04T11:00: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d v="2016-01-17T19:00: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d v="2016-11-13T05:17:4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d v="2014-10-26T13:00: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d v="2015-03-02T18:00: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d v="2015-04-09T18:31:1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d v="2014-06-26T18:02:0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d v="2014-07-30T15:53:5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d v="2014-12-26T21:02:2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d v="2014-08-09T01:25: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d v="2015-10-15T23:59:0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d v="2016-09-18T14:51:0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d v="2016-04-01T01:00: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d v="2015-09-05T22:38:2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d v="2016-03-15T22:02:4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d v="2016-07-16T19:43:0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d v="2015-10-01T08:00: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d v="2015-10-04T10:45: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d v="2016-12-01T02:18:4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d v="2016-07-11T10:09:2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d v="2015-06-27T16:44:1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d v="2014-10-06T23:30: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d v="2015-01-02T06:49:1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d v="2014-11-24T20:00: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d v="2015-06-16T16:41:5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d v="2015-11-02T11:50: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d v="2015-08-27T10:54:3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d v="2015-05-15T14:14:2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d v="2015-02-28T03:00: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d v="2016-10-01T22:25: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d v="2014-09-07T02:48:4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d v="2015-02-10T21:53:4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d v="2016-04-08T13:35: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d v="2016-05-03T13:49:0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d v="2015-10-26T13:58:1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d v="2016-07-29T18:29:0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d v="2014-07-14T10:37:4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d v="2015-11-28T16:22:2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d v="2016-04-24T19:20: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d v="2016-07-08T18:25: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d v="2014-08-02T09:00: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d v="2014-09-28T13:55: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d v="2016-01-03T15:17:3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d v="2014-05-08T16:23:3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d v="2015-11-28T09:54:5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d v="2015-11-17T23:41:5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d v="2015-04-19T11:19:4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d v="2016-04-13T23:39:4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d v="2014-07-23T21:59:0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d v="2017-03-06T01:58:2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d v="2016-05-22T14:34:3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d v="2016-08-28T22:55: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d v="2016-04-17T15:43:3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d v="2014-07-21T07:52:0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d v="2015-02-05T20:37:1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d v="2016-05-08T23:00: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d v="2016-06-02T08:07:2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d v="2016-07-13T15:48:1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d v="2014-08-01T02:00: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d v="2016-07-22T13:55: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d v="2015-01-31T10:25: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d v="2015-03-29T15:00: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d v="2014-07-05T09:22:2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d v="2016-07-16T23:19:0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d v="2015-07-07T14:26:2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d v="2014-05-20T01:59:0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d v="2014-11-07T19:00: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d v="2016-02-20T16:05: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d v="2016-05-06T08:04:0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d v="2014-05-16T17:11:3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d v="2015-08-28T20:56:5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d v="2015-11-08T13:59:4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d v="2016-03-02T11:08:1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d v="2015-05-31T10:28:0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d v="2015-12-11T18:34:1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d v="2015-05-13T15:45: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d v="2014-07-19T04:21:3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d v="2015-02-14T06:27:0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d v="2014-11-20T11:04:0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d v="2015-04-05T03:23:4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d v="2015-03-28T17:07:0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d v="2014-08-31T14:51:4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4000"/>
    <d v="2016-05-07T09:29:1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d v="2017-03-01T14:00: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d v="2014-09-26T20:02:4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d v="2015-02-15T09:05: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4004"/>
    <d v="2014-10-07T22:54:1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d v="2014-10-20T14:23:0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d v="2016-02-16T13:33:0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d v="2014-08-26T11:28:0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d v="2015-07-22T18:08:2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d v="2014-09-09T11:49:2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d v="2014-10-26T13:29:2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d v="2015-01-28T08:04:3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d v="2015-05-02T08:04:0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d v="2015-02-16T02:13:4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d v="2016-03-05T00:54:2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d v="2015-07-19T13:44:2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d v="2014-09-17T15:56:4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d v="2014-09-04T11:07:5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d v="2016-10-07T16:51:4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d v="2016-04-15T11:28:0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d v="2015-03-23T22:34:5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d v="2014-10-26T16:52:3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d v="2015-01-31T21:54:0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d v="2016-03-24T17:59:2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d v="2015-08-31T11:04:5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d v="2015-07-26T00:42:1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d v="2015-12-04T11:43:5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d v="2017-02-22T20:00: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d v="2014-06-05T17:31:4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d v="2015-12-13T19:36:1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d v="2016-02-03T13:49:0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d v="2014-12-18T10:02:4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d v="2015-12-15T15:25: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d v="2016-10-02T04:00: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d v="2015-04-03T16:44:1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d v="2014-10-21T16:11:2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d v="2014-07-01T17:30: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d v="2016-05-24T09:25: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d v="2014-10-17T14:10: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d v="2015-12-01T00:59:0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d v="2015-07-17T22:00: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d v="2016-09-06T06:22:3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d v="2015-01-20T14:16:0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d v="2014-11-20T17:58:4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d v="2015-04-10T00:00: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d v="2014-08-20T23:49:4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d v="2014-10-22T10:36:5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d v="2015-01-10T20:00: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d v="2016-04-11T06:13:0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d v="2015-07-14T18:00: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d v="2014-10-23T10:16:3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d v="2014-05-09T01:53:0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d v="2014-10-13T16:05: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d v="2014-11-15T15:00: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d v="2016-09-30T23:00: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d v="2014-06-19T10:33:5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d v="2016-07-03T14:59:0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d v="2015-11-25T18:00: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d v="2016-03-31T22:59:0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d v="2014-09-15T22:00: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d v="2014-06-23T11:00: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d v="2016-04-20T21:23:4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d v="2016-07-02T12:44:2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d v="2014-06-27T11:21:2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d v="2015-04-29T09:07:0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d v="2014-08-12T17:50: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d v="2016-05-18T19:56:2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d v="2015-09-27T21:49:1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d v="2017-01-13T18:05: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d v="2015-02-28T07:00: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d v="2015-02-28T22:00: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d v="2016-12-26T14:18:5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d v="2014-08-21T13:35: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d v="2015-05-08T23:00: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d v="2015-11-05T09:16:1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d v="2014-06-30T12:28:0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d v="2014-10-21T14:51:0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d v="2016-12-21T12:03:1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d v="2017-01-27T13:54:0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d v="2016-06-19T17:32:0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d v="2016-06-14T13:54:0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d v="2015-03-08T07:57:0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d v="2015-11-14T18:00: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d v="2016-01-14T13:16:5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d v="2016-10-09T05:28:2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d v="2015-03-23T22:59:0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d v="2015-11-20T23:00: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87"/>
    <d v="2016-07-17T12:49:4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d v="2015-01-16T05:26:0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d v="2015-05-31T12:35: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d v="2015-08-07T10:00: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d v="2015-01-16T07:09:1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d v="2015-04-04T22:40: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d v="2015-08-22T14:34:5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d v="2014-10-21T23:59:0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d v="2016-12-18T19:45: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d v="2017-02-28T03:51:0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d v="2016-01-31T18:55: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d v="2016-06-04T12:19:5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d v="2016-09-02T15:24:3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d v="2014-10-24T21:59:5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d v="2017-01-25T16:41:2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d v="2016-05-15T15:21:1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d v="2015-08-26T13:32:0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d v="2016-10-27T01:40: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d v="2016-12-25T19:15: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d v="2015-04-01T20:00: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d v="2014-09-24T17:00: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d v="2017-03-03T00:00: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d v="2015-11-29T08:56:4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d v="2016-07-21T10:02:3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d v="2015-02-23T22:15: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d v="2016-02-27T19:00: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d v="2016-01-08T01:34:00"/>
    <n v="1450619123"/>
    <b v="0"/>
    <n v="3"/>
    <b v="0"/>
    <s v="theater/plays"/>
    <n v="0.2"/>
    <n v="1"/>
    <x v="1"/>
    <s v="plays"/>
  </r>
  <r>
    <m/>
    <m/>
    <m/>
    <m/>
    <m/>
    <x v="4"/>
    <m/>
    <m/>
    <m/>
    <x v="4114"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2E57B-B20D-4C83-8BA9-7C15AEFAE730}" name="PivotTable3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1A62E-AE60-4ABF-8DE4-4C6586C0E1F7}" name="PivotTable4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482C3-98F9-466B-AB6C-630295563287}" name="PivotTable10" cacheId="56" applyNumberFormats="0" applyBorderFormats="0" applyFontFormats="0" applyPatternFormats="0" applyAlignmentFormats="0" applyWidthHeightFormats="1" dataCaption="Values" showMissing="0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30" zoomScale="40" zoomScaleNormal="40" workbookViewId="0">
      <selection activeCell="C141" sqref="C141"/>
    </sheetView>
  </sheetViews>
  <sheetFormatPr defaultRowHeight="15" x14ac:dyDescent="0.25"/>
  <cols>
    <col min="1" max="1" width="5.42578125" bestFit="1" customWidth="1"/>
    <col min="2" max="2" width="84" style="3" bestFit="1" customWidth="1"/>
    <col min="3" max="3" width="143.140625" style="3" bestFit="1" customWidth="1"/>
    <col min="4" max="4" width="11.140625" bestFit="1" customWidth="1"/>
    <col min="5" max="5" width="12.28515625" bestFit="1" customWidth="1"/>
    <col min="6" max="6" width="10" bestFit="1" customWidth="1"/>
    <col min="7" max="7" width="7.85546875" bestFit="1" customWidth="1"/>
    <col min="8" max="8" width="8.85546875" bestFit="1" customWidth="1"/>
    <col min="9" max="9" width="12.28515625" bestFit="1" customWidth="1"/>
    <col min="10" max="10" width="25.42578125" bestFit="1" customWidth="1"/>
    <col min="11" max="11" width="23.7109375" bestFit="1" customWidth="1"/>
    <col min="12" max="12" width="12.28515625" bestFit="1" customWidth="1"/>
    <col min="13" max="13" width="9.7109375" bestFit="1" customWidth="1"/>
    <col min="14" max="14" width="14" bestFit="1" customWidth="1"/>
    <col min="15" max="15" width="9" bestFit="1" customWidth="1"/>
    <col min="16" max="16" width="28" bestFit="1" customWidth="1"/>
    <col min="17" max="17" width="15.140625" bestFit="1" customWidth="1"/>
    <col min="18" max="18" width="17.140625" bestFit="1" customWidth="1"/>
    <col min="19" max="19" width="12.28515625" bestFit="1" customWidth="1"/>
    <col min="20" max="20" width="16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8366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6" t="s">
        <v>8308</v>
      </c>
      <c r="T1" s="1" t="s">
        <v>8309</v>
      </c>
    </row>
    <row r="2" spans="1:20" ht="3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(((L2/60)/60)/24)+DATE(1970,1,1)+(-5/24)</f>
        <v>42176.798738425925</v>
      </c>
      <c r="K2" s="11">
        <f>(((I2/60)/60)/24)+DATE(1970,1,1)+(-5/24)</f>
        <v>42207.916666666664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10">
        <f>IFERROR(E2/N2,0)</f>
        <v>63.917582417582416</v>
      </c>
      <c r="S2" s="6" t="s">
        <v>8310</v>
      </c>
      <c r="T2" t="s">
        <v>8311</v>
      </c>
    </row>
    <row r="3" spans="1:2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(((L3/60)/60)/24)+DATE(1970,1,1)+(-5/24)</f>
        <v>42766.392164351848</v>
      </c>
      <c r="K3" s="11">
        <f t="shared" ref="K3:K66" si="1">(((I3/60)/60)/24)+DATE(1970,1,1)+(-5/24)</f>
        <v>42796.392164351848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(E3/D3)*100</f>
        <v>142.60827250608273</v>
      </c>
      <c r="R3" s="10">
        <f t="shared" ref="R3:R66" si="3">IFERROR(E3/N3,0)</f>
        <v>185.48101265822785</v>
      </c>
      <c r="S3" s="6" t="s">
        <v>8310</v>
      </c>
      <c r="T3" t="s">
        <v>8311</v>
      </c>
    </row>
    <row r="4" spans="1:20" ht="30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42405.494016203702</v>
      </c>
      <c r="K4" s="11">
        <f t="shared" si="1"/>
        <v>42415.494016203702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105</v>
      </c>
      <c r="R4" s="10">
        <f t="shared" si="3"/>
        <v>15</v>
      </c>
      <c r="S4" s="6" t="s">
        <v>8310</v>
      </c>
      <c r="T4" t="s">
        <v>8311</v>
      </c>
    </row>
    <row r="5" spans="1:2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41828.306793981479</v>
      </c>
      <c r="K5" s="11">
        <f t="shared" si="1"/>
        <v>41858.306793981479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103.89999999999999</v>
      </c>
      <c r="R5" s="10">
        <f t="shared" si="3"/>
        <v>69.266666666666666</v>
      </c>
      <c r="S5" s="6" t="s">
        <v>8310</v>
      </c>
      <c r="T5" t="s">
        <v>8311</v>
      </c>
    </row>
    <row r="6" spans="1:20" ht="3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42327.625914351847</v>
      </c>
      <c r="K6" s="11">
        <f t="shared" si="1"/>
        <v>42357.625914351847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122.99154545454545</v>
      </c>
      <c r="R6" s="10">
        <f t="shared" si="3"/>
        <v>190.55028169014085</v>
      </c>
      <c r="S6" s="6" t="s">
        <v>8310</v>
      </c>
      <c r="T6" t="s">
        <v>8311</v>
      </c>
    </row>
    <row r="7" spans="1:20" ht="30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42563.724618055552</v>
      </c>
      <c r="K7" s="11">
        <f t="shared" si="1"/>
        <v>42580.024305555555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109.77744436109028</v>
      </c>
      <c r="R7" s="10">
        <f t="shared" si="3"/>
        <v>93.40425531914893</v>
      </c>
      <c r="S7" s="6" t="s">
        <v>8310</v>
      </c>
      <c r="T7" t="s">
        <v>8311</v>
      </c>
    </row>
    <row r="8" spans="1:20" ht="3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41793.864004629628</v>
      </c>
      <c r="K8" s="11">
        <f t="shared" si="1"/>
        <v>41803.864004629628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106.4875</v>
      </c>
      <c r="R8" s="10">
        <f t="shared" si="3"/>
        <v>146.87931034482759</v>
      </c>
      <c r="S8" s="6" t="s">
        <v>8310</v>
      </c>
      <c r="T8" t="s">
        <v>8311</v>
      </c>
    </row>
    <row r="9" spans="1:20" ht="3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42515.838738425926</v>
      </c>
      <c r="K9" s="11">
        <f t="shared" si="1"/>
        <v>42555.838738425926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101.22222222222221</v>
      </c>
      <c r="R9" s="10">
        <f t="shared" si="3"/>
        <v>159.82456140350877</v>
      </c>
      <c r="S9" s="6" t="s">
        <v>8310</v>
      </c>
      <c r="T9" t="s">
        <v>8311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42468.736249999994</v>
      </c>
      <c r="K10" s="11">
        <f t="shared" si="1"/>
        <v>42475.666666666664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100.04342857142856</v>
      </c>
      <c r="R10" s="10">
        <f t="shared" si="3"/>
        <v>291.79333333333335</v>
      </c>
      <c r="S10" s="6" t="s">
        <v>8310</v>
      </c>
      <c r="T10" t="s">
        <v>8311</v>
      </c>
    </row>
    <row r="11" spans="1:20" ht="30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42446.895185185182</v>
      </c>
      <c r="K11" s="11">
        <f t="shared" si="1"/>
        <v>42476.895185185182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125.998</v>
      </c>
      <c r="R11" s="10">
        <f t="shared" si="3"/>
        <v>31.499500000000001</v>
      </c>
      <c r="S11" s="6" t="s">
        <v>8310</v>
      </c>
      <c r="T11" t="s">
        <v>8311</v>
      </c>
    </row>
    <row r="12" spans="1:20" ht="3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41779.859710648147</v>
      </c>
      <c r="K12" s="11">
        <f t="shared" si="1"/>
        <v>41814.859710648147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100.49999999999999</v>
      </c>
      <c r="R12" s="10">
        <f t="shared" si="3"/>
        <v>158.68421052631578</v>
      </c>
      <c r="S12" s="6" t="s">
        <v>8310</v>
      </c>
      <c r="T12" t="s">
        <v>8311</v>
      </c>
    </row>
    <row r="13" spans="1:20" ht="3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42572.570162037031</v>
      </c>
      <c r="K13" s="11">
        <f t="shared" si="1"/>
        <v>42603.916666666664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120.5</v>
      </c>
      <c r="R13" s="10">
        <f t="shared" si="3"/>
        <v>80.333333333333329</v>
      </c>
      <c r="S13" s="6" t="s">
        <v>8310</v>
      </c>
      <c r="T13" t="s">
        <v>8311</v>
      </c>
    </row>
    <row r="14" spans="1:20" ht="3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41791.504918981482</v>
      </c>
      <c r="K14" s="11">
        <f t="shared" si="1"/>
        <v>41835.916666666664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165.29333333333335</v>
      </c>
      <c r="R14" s="10">
        <f t="shared" si="3"/>
        <v>59.961305925030231</v>
      </c>
      <c r="S14" s="6" t="s">
        <v>8310</v>
      </c>
      <c r="T14" t="s">
        <v>8311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42508.468854166662</v>
      </c>
      <c r="K15" s="11">
        <f t="shared" si="1"/>
        <v>42544.643749999996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159.97142857142856</v>
      </c>
      <c r="R15" s="10">
        <f t="shared" si="3"/>
        <v>109.78431372549019</v>
      </c>
      <c r="S15" s="6" t="s">
        <v>8310</v>
      </c>
      <c r="T15" t="s">
        <v>8311</v>
      </c>
    </row>
    <row r="16" spans="1:2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41807.818148148144</v>
      </c>
      <c r="K16" s="11">
        <f t="shared" si="1"/>
        <v>41833.374305555553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100.93333333333334</v>
      </c>
      <c r="R16" s="10">
        <f t="shared" si="3"/>
        <v>147.70731707317074</v>
      </c>
      <c r="S16" s="6" t="s">
        <v>8310</v>
      </c>
      <c r="T16" t="s">
        <v>8311</v>
      </c>
    </row>
    <row r="17" spans="1:20" ht="30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42256.183541666665</v>
      </c>
      <c r="K17" s="11">
        <f t="shared" si="1"/>
        <v>42274.634722222218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106.60000000000001</v>
      </c>
      <c r="R17" s="10">
        <f t="shared" si="3"/>
        <v>21.755102040816325</v>
      </c>
      <c r="S17" s="6" t="s">
        <v>8310</v>
      </c>
      <c r="T17" t="s">
        <v>8311</v>
      </c>
    </row>
    <row r="18" spans="1:20" ht="3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41760.588090277779</v>
      </c>
      <c r="K18" s="11">
        <f t="shared" si="1"/>
        <v>41806.020833333328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100.24166666666667</v>
      </c>
      <c r="R18" s="10">
        <f t="shared" si="3"/>
        <v>171.84285714285716</v>
      </c>
      <c r="S18" s="6" t="s">
        <v>8310</v>
      </c>
      <c r="T18" t="s">
        <v>8311</v>
      </c>
    </row>
    <row r="19" spans="1:20" ht="3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41917.523402777777</v>
      </c>
      <c r="K19" s="11">
        <f t="shared" si="1"/>
        <v>41947.565069444441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100.66666666666666</v>
      </c>
      <c r="R19" s="10">
        <f t="shared" si="3"/>
        <v>41.944444444444443</v>
      </c>
      <c r="S19" s="6" t="s">
        <v>8310</v>
      </c>
      <c r="T19" t="s">
        <v>8311</v>
      </c>
    </row>
    <row r="20" spans="1:20" ht="30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41869.333981481483</v>
      </c>
      <c r="K20" s="11">
        <f t="shared" si="1"/>
        <v>41899.333981481483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106.32110000000002</v>
      </c>
      <c r="R20" s="10">
        <f t="shared" si="3"/>
        <v>93.264122807017543</v>
      </c>
      <c r="S20" s="6" t="s">
        <v>8310</v>
      </c>
      <c r="T20" t="s">
        <v>8311</v>
      </c>
    </row>
    <row r="21" spans="1:20" ht="3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42175.608032407406</v>
      </c>
      <c r="K21" s="11">
        <f t="shared" si="1"/>
        <v>42205.608032407406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145.29411764705881</v>
      </c>
      <c r="R21" s="10">
        <f t="shared" si="3"/>
        <v>56.136363636363633</v>
      </c>
      <c r="S21" s="6" t="s">
        <v>8310</v>
      </c>
      <c r="T21" t="s">
        <v>8311</v>
      </c>
    </row>
    <row r="22" spans="1:20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42200.549907407411</v>
      </c>
      <c r="K22" s="11">
        <f t="shared" si="1"/>
        <v>42260.549907407411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100.2</v>
      </c>
      <c r="R22" s="10">
        <f t="shared" si="3"/>
        <v>80.16</v>
      </c>
      <c r="S22" s="6" t="s">
        <v>8310</v>
      </c>
      <c r="T22" t="s">
        <v>8311</v>
      </c>
    </row>
    <row r="23" spans="1:20" ht="30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41878.418854166666</v>
      </c>
      <c r="K23" s="11">
        <f t="shared" si="1"/>
        <v>41908.418854166666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109.13513513513513</v>
      </c>
      <c r="R23" s="10">
        <f t="shared" si="3"/>
        <v>199.9009900990099</v>
      </c>
      <c r="S23" s="6" t="s">
        <v>8310</v>
      </c>
      <c r="T23" t="s">
        <v>8311</v>
      </c>
    </row>
    <row r="24" spans="1:2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41989.703009259254</v>
      </c>
      <c r="K24" s="11">
        <f t="shared" si="1"/>
        <v>42005.124305555553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117.14285714285715</v>
      </c>
      <c r="R24" s="10">
        <f t="shared" si="3"/>
        <v>51.25</v>
      </c>
      <c r="S24" s="6" t="s">
        <v>8310</v>
      </c>
      <c r="T24" t="s">
        <v>8311</v>
      </c>
    </row>
    <row r="25" spans="1:20" ht="30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42097.570613425924</v>
      </c>
      <c r="K25" s="11">
        <f t="shared" si="1"/>
        <v>42124.430555555555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118.5</v>
      </c>
      <c r="R25" s="10">
        <f t="shared" si="3"/>
        <v>103.04347826086956</v>
      </c>
      <c r="S25" s="6" t="s">
        <v>8310</v>
      </c>
      <c r="T25" t="s">
        <v>8311</v>
      </c>
    </row>
    <row r="26" spans="1:2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42229.611840277772</v>
      </c>
      <c r="K26" s="11">
        <f t="shared" si="1"/>
        <v>42262.61041666667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108.80768571428572</v>
      </c>
      <c r="R26" s="10">
        <f t="shared" si="3"/>
        <v>66.346149825783982</v>
      </c>
      <c r="S26" s="6" t="s">
        <v>8310</v>
      </c>
      <c r="T26" t="s">
        <v>8311</v>
      </c>
    </row>
    <row r="27" spans="1:20" ht="3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42317.816678240742</v>
      </c>
      <c r="K27" s="11">
        <f t="shared" si="1"/>
        <v>42377.816678240742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133.33333333333331</v>
      </c>
      <c r="R27" s="10">
        <f t="shared" si="3"/>
        <v>57.142857142857146</v>
      </c>
      <c r="S27" s="6" t="s">
        <v>8310</v>
      </c>
      <c r="T27" t="s">
        <v>8311</v>
      </c>
    </row>
    <row r="28" spans="1:2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41828.307222222218</v>
      </c>
      <c r="K28" s="11">
        <f t="shared" si="1"/>
        <v>41868.307222222218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155.20000000000002</v>
      </c>
      <c r="R28" s="10">
        <f t="shared" si="3"/>
        <v>102.10526315789474</v>
      </c>
      <c r="S28" s="6" t="s">
        <v>8310</v>
      </c>
      <c r="T28" t="s">
        <v>8311</v>
      </c>
    </row>
    <row r="29" spans="1:20" ht="3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41928.956400462957</v>
      </c>
      <c r="K29" s="11">
        <f t="shared" si="1"/>
        <v>41958.998067129629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111.72500000000001</v>
      </c>
      <c r="R29" s="10">
        <f t="shared" si="3"/>
        <v>148.96666666666667</v>
      </c>
      <c r="S29" s="6" t="s">
        <v>8310</v>
      </c>
      <c r="T29" t="s">
        <v>8311</v>
      </c>
    </row>
    <row r="30" spans="1:2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42324.755601851844</v>
      </c>
      <c r="K30" s="11">
        <f t="shared" si="1"/>
        <v>42354.755601851844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100.35000000000001</v>
      </c>
      <c r="R30" s="10">
        <f t="shared" si="3"/>
        <v>169.6056338028169</v>
      </c>
      <c r="S30" s="6" t="s">
        <v>8310</v>
      </c>
      <c r="T30" t="s">
        <v>8311</v>
      </c>
    </row>
    <row r="31" spans="1:20" ht="3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41812.464907407404</v>
      </c>
      <c r="K31" s="11">
        <f t="shared" si="1"/>
        <v>41842.464907407404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123.33333333333334</v>
      </c>
      <c r="R31" s="10">
        <f t="shared" si="3"/>
        <v>31.623931623931625</v>
      </c>
      <c r="S31" s="6" t="s">
        <v>8310</v>
      </c>
      <c r="T31" t="s">
        <v>8311</v>
      </c>
    </row>
    <row r="32" spans="1:20" ht="30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41842.084664351853</v>
      </c>
      <c r="K32" s="11">
        <f t="shared" si="1"/>
        <v>41872.084664351853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101.29975</v>
      </c>
      <c r="R32" s="10">
        <f t="shared" si="3"/>
        <v>76.45264150943396</v>
      </c>
      <c r="S32" s="6" t="s">
        <v>8310</v>
      </c>
      <c r="T32" t="s">
        <v>8311</v>
      </c>
    </row>
    <row r="33" spans="1:20" ht="30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42376.583726851844</v>
      </c>
      <c r="K33" s="11">
        <f t="shared" si="1"/>
        <v>42394.583726851844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100</v>
      </c>
      <c r="R33" s="10">
        <f t="shared" si="3"/>
        <v>13</v>
      </c>
      <c r="S33" s="6" t="s">
        <v>8310</v>
      </c>
      <c r="T33" t="s">
        <v>8311</v>
      </c>
    </row>
    <row r="34" spans="1:20" ht="3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42461.419178240736</v>
      </c>
      <c r="K34" s="11">
        <f t="shared" si="1"/>
        <v>42502.957638888889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100.24604569420035</v>
      </c>
      <c r="R34" s="10">
        <f t="shared" si="3"/>
        <v>320.44943820224717</v>
      </c>
      <c r="S34" s="6" t="s">
        <v>8310</v>
      </c>
      <c r="T34" t="s">
        <v>8311</v>
      </c>
    </row>
    <row r="35" spans="1:20" ht="3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42286.452557870369</v>
      </c>
      <c r="K35" s="11">
        <f t="shared" si="1"/>
        <v>42316.49422453704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102.0952380952381</v>
      </c>
      <c r="R35" s="10">
        <f t="shared" si="3"/>
        <v>83.75</v>
      </c>
      <c r="S35" s="6" t="s">
        <v>8310</v>
      </c>
      <c r="T35" t="s">
        <v>8311</v>
      </c>
    </row>
    <row r="36" spans="1:20" ht="3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41841.113437499997</v>
      </c>
      <c r="K36" s="11">
        <f t="shared" si="1"/>
        <v>41856.113437499997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130.46153846153845</v>
      </c>
      <c r="R36" s="10">
        <f t="shared" si="3"/>
        <v>49.882352941176471</v>
      </c>
      <c r="S36" s="6" t="s">
        <v>8310</v>
      </c>
      <c r="T36" t="s">
        <v>8311</v>
      </c>
    </row>
    <row r="37" spans="1:2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42098.083495370367</v>
      </c>
      <c r="K37" s="11">
        <f t="shared" si="1"/>
        <v>42121.791666666664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166.5</v>
      </c>
      <c r="R37" s="10">
        <f t="shared" si="3"/>
        <v>59.464285714285715</v>
      </c>
      <c r="S37" s="6" t="s">
        <v>8310</v>
      </c>
      <c r="T37" t="s">
        <v>8311</v>
      </c>
    </row>
    <row r="38" spans="1:2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42068.098668981482</v>
      </c>
      <c r="K38" s="11">
        <f t="shared" si="1"/>
        <v>42098.05700231481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142.15</v>
      </c>
      <c r="R38" s="10">
        <f t="shared" si="3"/>
        <v>193.84090909090909</v>
      </c>
      <c r="S38" s="6" t="s">
        <v>8310</v>
      </c>
      <c r="T38" t="s">
        <v>8311</v>
      </c>
    </row>
    <row r="39" spans="1:20" ht="3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42032.484710648147</v>
      </c>
      <c r="K39" s="11">
        <f t="shared" si="1"/>
        <v>42062.484710648147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183.44090909090909</v>
      </c>
      <c r="R39" s="10">
        <f t="shared" si="3"/>
        <v>159.51383399209487</v>
      </c>
      <c r="S39" s="6" t="s">
        <v>8310</v>
      </c>
      <c r="T39" t="s">
        <v>8311</v>
      </c>
    </row>
    <row r="40" spans="1:20" ht="30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41374.848888888882</v>
      </c>
      <c r="K40" s="11">
        <f t="shared" si="1"/>
        <v>41404.848888888882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110.04</v>
      </c>
      <c r="R40" s="10">
        <f t="shared" si="3"/>
        <v>41.68181818181818</v>
      </c>
      <c r="S40" s="6" t="s">
        <v>8310</v>
      </c>
      <c r="T40" t="s">
        <v>8311</v>
      </c>
    </row>
    <row r="41" spans="1:20" ht="3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41753.838749999995</v>
      </c>
      <c r="K41" s="11">
        <f t="shared" si="1"/>
        <v>41784.749305555553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130.98000000000002</v>
      </c>
      <c r="R41" s="10">
        <f t="shared" si="3"/>
        <v>150.89861751152074</v>
      </c>
      <c r="S41" s="6" t="s">
        <v>8310</v>
      </c>
      <c r="T41" t="s">
        <v>8311</v>
      </c>
    </row>
    <row r="42" spans="1:20" ht="3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41789.005648148144</v>
      </c>
      <c r="K42" s="11">
        <f t="shared" si="1"/>
        <v>41808.958333333328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101.35000000000001</v>
      </c>
      <c r="R42" s="10">
        <f t="shared" si="3"/>
        <v>126.6875</v>
      </c>
      <c r="S42" s="6" t="s">
        <v>8310</v>
      </c>
      <c r="T42" t="s">
        <v>8311</v>
      </c>
    </row>
    <row r="43" spans="1:20" ht="3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41887.360578703701</v>
      </c>
      <c r="K43" s="11">
        <f t="shared" si="1"/>
        <v>41917.360578703701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100</v>
      </c>
      <c r="R43" s="10">
        <f t="shared" si="3"/>
        <v>105.26315789473684</v>
      </c>
      <c r="S43" s="6" t="s">
        <v>8310</v>
      </c>
      <c r="T43" t="s">
        <v>8311</v>
      </c>
    </row>
    <row r="44" spans="1:20" ht="3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41971.430856481478</v>
      </c>
      <c r="K44" s="11">
        <f t="shared" si="1"/>
        <v>42001.430856481478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141.85714285714286</v>
      </c>
      <c r="R44" s="10">
        <f t="shared" si="3"/>
        <v>117.51479289940828</v>
      </c>
      <c r="S44" s="6" t="s">
        <v>8310</v>
      </c>
      <c r="T44" t="s">
        <v>8311</v>
      </c>
    </row>
    <row r="45" spans="1:20" ht="3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41802.582013888888</v>
      </c>
      <c r="K45" s="11">
        <f t="shared" si="1"/>
        <v>41832.791666666664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308.65999999999997</v>
      </c>
      <c r="R45" s="10">
        <f t="shared" si="3"/>
        <v>117.36121673003802</v>
      </c>
      <c r="S45" s="6" t="s">
        <v>8310</v>
      </c>
      <c r="T45" t="s">
        <v>8311</v>
      </c>
    </row>
    <row r="46" spans="1:20" ht="3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41873.890474537038</v>
      </c>
      <c r="K46" s="11">
        <f t="shared" si="1"/>
        <v>41918.890474537038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100</v>
      </c>
      <c r="R46" s="10">
        <f t="shared" si="3"/>
        <v>133.33333333333334</v>
      </c>
      <c r="S46" s="6" t="s">
        <v>8310</v>
      </c>
      <c r="T46" t="s">
        <v>8311</v>
      </c>
    </row>
    <row r="47" spans="1:20" ht="3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42457.415590277778</v>
      </c>
      <c r="K47" s="11">
        <f t="shared" si="1"/>
        <v>42487.415590277778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120</v>
      </c>
      <c r="R47" s="10">
        <f t="shared" si="3"/>
        <v>98.360655737704917</v>
      </c>
      <c r="S47" s="6" t="s">
        <v>8310</v>
      </c>
      <c r="T47" t="s">
        <v>8311</v>
      </c>
    </row>
    <row r="48" spans="1:20" ht="30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42323.756643518522</v>
      </c>
      <c r="K48" s="11">
        <f t="shared" si="1"/>
        <v>42353.756643518522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104.16666666666667</v>
      </c>
      <c r="R48" s="10">
        <f t="shared" si="3"/>
        <v>194.44444444444446</v>
      </c>
      <c r="S48" s="6" t="s">
        <v>8310</v>
      </c>
      <c r="T48" t="s">
        <v>8311</v>
      </c>
    </row>
    <row r="49" spans="1:20" ht="3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41932.611192129625</v>
      </c>
      <c r="K49" s="11">
        <f t="shared" si="1"/>
        <v>41992.652858796289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107.61100000000002</v>
      </c>
      <c r="R49" s="10">
        <f t="shared" si="3"/>
        <v>76.865000000000009</v>
      </c>
      <c r="S49" s="6" t="s">
        <v>8310</v>
      </c>
      <c r="T49" t="s">
        <v>8311</v>
      </c>
    </row>
    <row r="50" spans="1:20" ht="3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42033.308564814812</v>
      </c>
      <c r="K50" s="11">
        <f t="shared" si="1"/>
        <v>42064.291666666664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107.94999999999999</v>
      </c>
      <c r="R50" s="10">
        <f t="shared" si="3"/>
        <v>56.815789473684212</v>
      </c>
      <c r="S50" s="6" t="s">
        <v>8310</v>
      </c>
      <c r="T50" t="s">
        <v>8311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42270.968113425923</v>
      </c>
      <c r="K51" s="11">
        <f t="shared" si="1"/>
        <v>42300.968113425923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100</v>
      </c>
      <c r="R51" s="10">
        <f t="shared" si="3"/>
        <v>137.93103448275863</v>
      </c>
      <c r="S51" s="6" t="s">
        <v>8310</v>
      </c>
      <c r="T51" t="s">
        <v>8311</v>
      </c>
    </row>
    <row r="52" spans="1:20" ht="3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41995.544652777775</v>
      </c>
      <c r="K52" s="11">
        <f t="shared" si="1"/>
        <v>42034.499999999993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100</v>
      </c>
      <c r="R52" s="10">
        <f t="shared" si="3"/>
        <v>27.272727272727273</v>
      </c>
      <c r="S52" s="6" t="s">
        <v>8310</v>
      </c>
      <c r="T52" t="s">
        <v>8311</v>
      </c>
    </row>
    <row r="53" spans="1:20" ht="3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42196.720335648148</v>
      </c>
      <c r="K53" s="11">
        <f t="shared" si="1"/>
        <v>42226.720335648148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128.0181818181818</v>
      </c>
      <c r="R53" s="10">
        <f t="shared" si="3"/>
        <v>118.33613445378151</v>
      </c>
      <c r="S53" s="6" t="s">
        <v>8310</v>
      </c>
      <c r="T53" t="s">
        <v>8311</v>
      </c>
    </row>
    <row r="54" spans="1:20" ht="30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41807.493587962963</v>
      </c>
      <c r="K54" s="11">
        <f t="shared" si="1"/>
        <v>41837.493587962963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116.21</v>
      </c>
      <c r="R54" s="10">
        <f t="shared" si="3"/>
        <v>223.48076923076923</v>
      </c>
      <c r="S54" s="6" t="s">
        <v>8310</v>
      </c>
      <c r="T54" t="s">
        <v>8311</v>
      </c>
    </row>
    <row r="55" spans="1:2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41719.340798611105</v>
      </c>
      <c r="K55" s="11">
        <f t="shared" si="1"/>
        <v>41733.708333333328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109.63333333333334</v>
      </c>
      <c r="R55" s="10">
        <f t="shared" si="3"/>
        <v>28.111111111111111</v>
      </c>
      <c r="S55" s="6" t="s">
        <v>8310</v>
      </c>
      <c r="T55" t="s">
        <v>8311</v>
      </c>
    </row>
    <row r="56" spans="1:20" ht="3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42333.504872685182</v>
      </c>
      <c r="K56" s="11">
        <f t="shared" si="1"/>
        <v>42363.504872685182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101</v>
      </c>
      <c r="R56" s="10">
        <f t="shared" si="3"/>
        <v>194.23076923076923</v>
      </c>
      <c r="S56" s="6" t="s">
        <v>8310</v>
      </c>
      <c r="T56" t="s">
        <v>8311</v>
      </c>
    </row>
    <row r="57" spans="1:20" ht="30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42496.760601851849</v>
      </c>
      <c r="K57" s="11">
        <f t="shared" si="1"/>
        <v>42517.760601851849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128.95348837209301</v>
      </c>
      <c r="R57" s="10">
        <f t="shared" si="3"/>
        <v>128.95348837209303</v>
      </c>
      <c r="S57" s="6" t="s">
        <v>8310</v>
      </c>
      <c r="T57" t="s">
        <v>8311</v>
      </c>
    </row>
    <row r="58" spans="1:2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42149.340555555551</v>
      </c>
      <c r="K58" s="11">
        <f t="shared" si="1"/>
        <v>42163.458333333336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107.26249999999999</v>
      </c>
      <c r="R58" s="10">
        <f t="shared" si="3"/>
        <v>49.316091954022987</v>
      </c>
      <c r="S58" s="6" t="s">
        <v>8310</v>
      </c>
      <c r="T58" t="s">
        <v>8311</v>
      </c>
    </row>
    <row r="59" spans="1:20" ht="3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42089.624560185184</v>
      </c>
      <c r="K59" s="11">
        <f t="shared" si="1"/>
        <v>42119.624560185184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101.89999999999999</v>
      </c>
      <c r="R59" s="10">
        <f t="shared" si="3"/>
        <v>221.52173913043478</v>
      </c>
      <c r="S59" s="6" t="s">
        <v>8310</v>
      </c>
      <c r="T59" t="s">
        <v>8311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41932.536712962959</v>
      </c>
      <c r="K60" s="11">
        <f t="shared" si="1"/>
        <v>41962.578379629624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102.91</v>
      </c>
      <c r="R60" s="10">
        <f t="shared" si="3"/>
        <v>137.21333333333334</v>
      </c>
      <c r="S60" s="6" t="s">
        <v>8310</v>
      </c>
      <c r="T60" t="s">
        <v>8311</v>
      </c>
    </row>
    <row r="61" spans="1:20" ht="3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42230.027500000004</v>
      </c>
      <c r="K61" s="11">
        <f t="shared" si="1"/>
        <v>42261.666666666664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100.12570000000001</v>
      </c>
      <c r="R61" s="10">
        <f t="shared" si="3"/>
        <v>606.82242424242418</v>
      </c>
      <c r="S61" s="6" t="s">
        <v>8310</v>
      </c>
      <c r="T61" t="s">
        <v>8311</v>
      </c>
    </row>
    <row r="62" spans="1:20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41701.693483796291</v>
      </c>
      <c r="K62" s="11">
        <f t="shared" si="1"/>
        <v>41720.791666666664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103.29622222222221</v>
      </c>
      <c r="R62" s="10">
        <f t="shared" si="3"/>
        <v>43.040092592592593</v>
      </c>
      <c r="S62" s="6" t="s">
        <v>8310</v>
      </c>
      <c r="T62" t="s">
        <v>8312</v>
      </c>
    </row>
    <row r="63" spans="1:20" ht="3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41409.605983796297</v>
      </c>
      <c r="K63" s="11">
        <f t="shared" si="1"/>
        <v>41431.605983796297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148.30000000000001</v>
      </c>
      <c r="R63" s="10">
        <f t="shared" si="3"/>
        <v>322.39130434782606</v>
      </c>
      <c r="S63" s="6" t="s">
        <v>8310</v>
      </c>
      <c r="T63" t="s">
        <v>8312</v>
      </c>
    </row>
    <row r="64" spans="1:20" ht="3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41311.591180555552</v>
      </c>
      <c r="K64" s="11">
        <f t="shared" si="1"/>
        <v>41336.591180555552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154.73333333333332</v>
      </c>
      <c r="R64" s="10">
        <f t="shared" si="3"/>
        <v>96.708333333333329</v>
      </c>
      <c r="S64" s="6" t="s">
        <v>8310</v>
      </c>
      <c r="T64" t="s">
        <v>8312</v>
      </c>
    </row>
    <row r="65" spans="1:20" ht="30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41612.703854166662</v>
      </c>
      <c r="K65" s="11">
        <f t="shared" si="1"/>
        <v>41635.999305555553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113.51849999999999</v>
      </c>
      <c r="R65" s="10">
        <f t="shared" si="3"/>
        <v>35.474531249999998</v>
      </c>
      <c r="S65" s="6" t="s">
        <v>8310</v>
      </c>
      <c r="T65" t="s">
        <v>8312</v>
      </c>
    </row>
    <row r="66" spans="1:20" ht="3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41432.809965277775</v>
      </c>
      <c r="K66" s="11">
        <f t="shared" si="1"/>
        <v>41462.809965277775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173.33333333333334</v>
      </c>
      <c r="R66" s="10">
        <f t="shared" si="3"/>
        <v>86.666666666666671</v>
      </c>
      <c r="S66" s="6" t="s">
        <v>8310</v>
      </c>
      <c r="T66" t="s">
        <v>8312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(((L67/60)/60)/24)+DATE(1970,1,1)+(-5/24)</f>
        <v>41835.612893518519</v>
      </c>
      <c r="K67" s="11">
        <f t="shared" ref="K67:K130" si="5">(((I67/60)/60)/24)+DATE(1970,1,1)+(-5/24)</f>
        <v>41862.040972222218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(E67/D67)*100</f>
        <v>107.52857142857141</v>
      </c>
      <c r="R67" s="10">
        <f t="shared" ref="R67:R130" si="7">IFERROR(E67/N67,0)</f>
        <v>132.05263157894737</v>
      </c>
      <c r="S67" s="6" t="s">
        <v>8310</v>
      </c>
      <c r="T67" t="s">
        <v>8312</v>
      </c>
    </row>
    <row r="68" spans="1:2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42539.641435185178</v>
      </c>
      <c r="K68" s="11">
        <f t="shared" si="5"/>
        <v>42569.641435185178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118.6</v>
      </c>
      <c r="R68" s="10">
        <f t="shared" si="7"/>
        <v>91.230769230769226</v>
      </c>
      <c r="S68" s="6" t="s">
        <v>8310</v>
      </c>
      <c r="T68" t="s">
        <v>8312</v>
      </c>
    </row>
    <row r="69" spans="1:20" ht="30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41075.375046296293</v>
      </c>
      <c r="K69" s="11">
        <f t="shared" si="5"/>
        <v>41105.375046296293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116.25000000000001</v>
      </c>
      <c r="R69" s="10">
        <f t="shared" si="7"/>
        <v>116.25</v>
      </c>
      <c r="S69" s="6" t="s">
        <v>8310</v>
      </c>
      <c r="T69" t="s">
        <v>8312</v>
      </c>
    </row>
    <row r="70" spans="1:20" ht="3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41663.36100694444</v>
      </c>
      <c r="K70" s="11">
        <f t="shared" si="5"/>
        <v>41693.36100694444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127.16666666666667</v>
      </c>
      <c r="R70" s="10">
        <f t="shared" si="7"/>
        <v>21.194444444444443</v>
      </c>
      <c r="S70" s="6" t="s">
        <v>8310</v>
      </c>
      <c r="T70" t="s">
        <v>8312</v>
      </c>
    </row>
    <row r="71" spans="1:20" ht="3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40785.979456018518</v>
      </c>
      <c r="K71" s="11">
        <f t="shared" si="5"/>
        <v>40818.082638888889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110.9423</v>
      </c>
      <c r="R71" s="10">
        <f t="shared" si="7"/>
        <v>62.327134831460668</v>
      </c>
      <c r="S71" s="6" t="s">
        <v>8310</v>
      </c>
      <c r="T71" t="s">
        <v>8312</v>
      </c>
    </row>
    <row r="72" spans="1:20" ht="3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40730.688020833331</v>
      </c>
      <c r="K72" s="11">
        <f t="shared" si="5"/>
        <v>40790.688020833331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127.2</v>
      </c>
      <c r="R72" s="10">
        <f t="shared" si="7"/>
        <v>37.411764705882355</v>
      </c>
      <c r="S72" s="6" t="s">
        <v>8310</v>
      </c>
      <c r="T72" t="s">
        <v>8312</v>
      </c>
    </row>
    <row r="73" spans="1:20" ht="3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40997.063159722216</v>
      </c>
      <c r="K73" s="11">
        <f t="shared" si="5"/>
        <v>41057.063159722216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123.94444444444443</v>
      </c>
      <c r="R73" s="10">
        <f t="shared" si="7"/>
        <v>69.71875</v>
      </c>
      <c r="S73" s="6" t="s">
        <v>8310</v>
      </c>
      <c r="T73" t="s">
        <v>8312</v>
      </c>
    </row>
    <row r="74" spans="1:20" ht="3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41207.801863425921</v>
      </c>
      <c r="K74" s="11">
        <f t="shared" si="5"/>
        <v>41227.791666666664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108.40909090909091</v>
      </c>
      <c r="R74" s="10">
        <f t="shared" si="7"/>
        <v>58.170731707317074</v>
      </c>
      <c r="S74" s="6" t="s">
        <v>8310</v>
      </c>
      <c r="T74" t="s">
        <v>8312</v>
      </c>
    </row>
    <row r="75" spans="1:20" ht="3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40587.548425925925</v>
      </c>
      <c r="K75" s="11">
        <f t="shared" si="5"/>
        <v>40665.957638888889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100</v>
      </c>
      <c r="R75" s="10">
        <f t="shared" si="7"/>
        <v>50</v>
      </c>
      <c r="S75" s="6" t="s">
        <v>8310</v>
      </c>
      <c r="T75" t="s">
        <v>8312</v>
      </c>
    </row>
    <row r="76" spans="1:20" ht="3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42360.278877314813</v>
      </c>
      <c r="K76" s="11">
        <f t="shared" si="5"/>
        <v>42390.278877314813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112.93199999999999</v>
      </c>
      <c r="R76" s="10">
        <f t="shared" si="7"/>
        <v>19.471034482758618</v>
      </c>
      <c r="S76" s="6" t="s">
        <v>8310</v>
      </c>
      <c r="T76" t="s">
        <v>8312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41357.000833333332</v>
      </c>
      <c r="K77" s="11">
        <f t="shared" si="5"/>
        <v>41387.000833333332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115.42857142857143</v>
      </c>
      <c r="R77" s="10">
        <f t="shared" si="7"/>
        <v>85.957446808510639</v>
      </c>
      <c r="S77" s="6" t="s">
        <v>8310</v>
      </c>
      <c r="T77" t="s">
        <v>8312</v>
      </c>
    </row>
    <row r="78" spans="1:20" ht="3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40844.483310185184</v>
      </c>
      <c r="K78" s="11">
        <f t="shared" si="5"/>
        <v>40904.524976851848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153.33333333333334</v>
      </c>
      <c r="R78" s="10">
        <f t="shared" si="7"/>
        <v>30.666666666666668</v>
      </c>
      <c r="S78" s="6" t="s">
        <v>8310</v>
      </c>
      <c r="T78" t="s">
        <v>8312</v>
      </c>
    </row>
    <row r="79" spans="1:2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40996.936539351853</v>
      </c>
      <c r="K79" s="11">
        <f t="shared" si="5"/>
        <v>41049.915972222218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392.5</v>
      </c>
      <c r="R79" s="10">
        <f t="shared" si="7"/>
        <v>60.384615384615387</v>
      </c>
      <c r="S79" s="6" t="s">
        <v>8310</v>
      </c>
      <c r="T79" t="s">
        <v>8312</v>
      </c>
    </row>
    <row r="80" spans="1:20" ht="7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42604.522233796299</v>
      </c>
      <c r="K80" s="11">
        <f t="shared" si="5"/>
        <v>42614.522233796299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2702</v>
      </c>
      <c r="R80" s="10">
        <f t="shared" si="7"/>
        <v>38.6</v>
      </c>
      <c r="S80" s="6" t="s">
        <v>8310</v>
      </c>
      <c r="T80" t="s">
        <v>8312</v>
      </c>
    </row>
    <row r="81" spans="1:20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41724.568206018514</v>
      </c>
      <c r="K81" s="11">
        <f t="shared" si="5"/>
        <v>41754.568206018514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127</v>
      </c>
      <c r="R81" s="10">
        <f t="shared" si="7"/>
        <v>40.268292682926827</v>
      </c>
      <c r="S81" s="6" t="s">
        <v>8310</v>
      </c>
      <c r="T81" t="s">
        <v>8312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41582.875648148147</v>
      </c>
      <c r="K82" s="11">
        <f t="shared" si="5"/>
        <v>41617.875648148147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107.25</v>
      </c>
      <c r="R82" s="10">
        <f t="shared" si="7"/>
        <v>273.82978723404256</v>
      </c>
      <c r="S82" s="6" t="s">
        <v>8310</v>
      </c>
      <c r="T82" t="s">
        <v>8312</v>
      </c>
    </row>
    <row r="83" spans="1:20" ht="3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41099.950543981482</v>
      </c>
      <c r="K83" s="11">
        <f t="shared" si="5"/>
        <v>41103.91805555555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198</v>
      </c>
      <c r="R83" s="10">
        <f t="shared" si="7"/>
        <v>53.035714285714285</v>
      </c>
      <c r="S83" s="6" t="s">
        <v>8310</v>
      </c>
      <c r="T83" t="s">
        <v>8312</v>
      </c>
    </row>
    <row r="84" spans="1:20" ht="3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40795.611817129626</v>
      </c>
      <c r="K84" s="11">
        <f t="shared" si="5"/>
        <v>40825.611817129626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100.01249999999999</v>
      </c>
      <c r="R84" s="10">
        <f t="shared" si="7"/>
        <v>40.005000000000003</v>
      </c>
      <c r="S84" s="6" t="s">
        <v>8310</v>
      </c>
      <c r="T84" t="s">
        <v>8312</v>
      </c>
    </row>
    <row r="85" spans="1:20" ht="3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42042.407280092586</v>
      </c>
      <c r="K85" s="11">
        <f t="shared" si="5"/>
        <v>42057.270833333336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102.49999999999999</v>
      </c>
      <c r="R85" s="10">
        <f t="shared" si="7"/>
        <v>15.76923076923077</v>
      </c>
      <c r="S85" s="6" t="s">
        <v>8310</v>
      </c>
      <c r="T85" t="s">
        <v>8312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40648.54960648148</v>
      </c>
      <c r="K86" s="11">
        <f t="shared" si="5"/>
        <v>40678.54960648148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100</v>
      </c>
      <c r="R86" s="10">
        <f t="shared" si="7"/>
        <v>71.428571428571431</v>
      </c>
      <c r="S86" s="6" t="s">
        <v>8310</v>
      </c>
      <c r="T86" t="s">
        <v>8312</v>
      </c>
    </row>
    <row r="87" spans="1:20" ht="3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40778.917094907403</v>
      </c>
      <c r="K87" s="11">
        <f t="shared" si="5"/>
        <v>40808.917094907403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125.49999999999999</v>
      </c>
      <c r="R87" s="10">
        <f t="shared" si="7"/>
        <v>71.714285714285708</v>
      </c>
      <c r="S87" s="6" t="s">
        <v>8310</v>
      </c>
      <c r="T87" t="s">
        <v>8312</v>
      </c>
    </row>
    <row r="88" spans="1:20" ht="30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42291.347743055558</v>
      </c>
      <c r="K88" s="11">
        <f t="shared" si="5"/>
        <v>42365.389409722215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106.46666666666667</v>
      </c>
      <c r="R88" s="10">
        <f t="shared" si="7"/>
        <v>375.76470588235293</v>
      </c>
      <c r="S88" s="6" t="s">
        <v>8310</v>
      </c>
      <c r="T88" t="s">
        <v>8312</v>
      </c>
    </row>
    <row r="89" spans="1:20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40322.331053240734</v>
      </c>
      <c r="K89" s="11">
        <f t="shared" si="5"/>
        <v>40331.861805555556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104.60000000000001</v>
      </c>
      <c r="R89" s="10">
        <f t="shared" si="7"/>
        <v>104.6</v>
      </c>
      <c r="S89" s="6" t="s">
        <v>8310</v>
      </c>
      <c r="T89" t="s">
        <v>8312</v>
      </c>
    </row>
    <row r="90" spans="1:20" ht="3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41786.450590277775</v>
      </c>
      <c r="K90" s="11">
        <f t="shared" si="5"/>
        <v>41812.450590277775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102.85714285714285</v>
      </c>
      <c r="R90" s="10">
        <f t="shared" si="7"/>
        <v>60</v>
      </c>
      <c r="S90" s="6" t="s">
        <v>8310</v>
      </c>
      <c r="T90" t="s">
        <v>8312</v>
      </c>
    </row>
    <row r="91" spans="1:20" ht="3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41402.543888888889</v>
      </c>
      <c r="K91" s="11">
        <f t="shared" si="5"/>
        <v>41427.543888888889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115.06666666666668</v>
      </c>
      <c r="R91" s="10">
        <f t="shared" si="7"/>
        <v>123.28571428571429</v>
      </c>
      <c r="S91" s="6" t="s">
        <v>8310</v>
      </c>
      <c r="T91" t="s">
        <v>8312</v>
      </c>
    </row>
    <row r="92" spans="1:2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40706.089108796295</v>
      </c>
      <c r="K92" s="11">
        <f t="shared" si="5"/>
        <v>40736.089108796295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100.4</v>
      </c>
      <c r="R92" s="10">
        <f t="shared" si="7"/>
        <v>31.375</v>
      </c>
      <c r="S92" s="6" t="s">
        <v>8310</v>
      </c>
      <c r="T92" t="s">
        <v>8312</v>
      </c>
    </row>
    <row r="93" spans="1:20" ht="3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40619.194027777776</v>
      </c>
      <c r="K93" s="11">
        <f t="shared" si="5"/>
        <v>40680.194027777776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120</v>
      </c>
      <c r="R93" s="10">
        <f t="shared" si="7"/>
        <v>78.260869565217391</v>
      </c>
      <c r="S93" s="6" t="s">
        <v>8310</v>
      </c>
      <c r="T93" t="s">
        <v>8312</v>
      </c>
    </row>
    <row r="94" spans="1:20" ht="3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42720.990543981483</v>
      </c>
      <c r="K94" s="11">
        <f t="shared" si="5"/>
        <v>42767.124999999993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105.2</v>
      </c>
      <c r="R94" s="10">
        <f t="shared" si="7"/>
        <v>122.32558139534883</v>
      </c>
      <c r="S94" s="6" t="s">
        <v>8310</v>
      </c>
      <c r="T94" t="s">
        <v>8312</v>
      </c>
    </row>
    <row r="95" spans="1:20" ht="3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41065.649733796294</v>
      </c>
      <c r="K95" s="11">
        <f t="shared" si="5"/>
        <v>41093.666666666664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110.60000000000001</v>
      </c>
      <c r="R95" s="10">
        <f t="shared" si="7"/>
        <v>73.733333333333334</v>
      </c>
      <c r="S95" s="6" t="s">
        <v>8310</v>
      </c>
      <c r="T95" t="s">
        <v>8312</v>
      </c>
    </row>
    <row r="96" spans="1:20" ht="3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41716.509513888886</v>
      </c>
      <c r="K96" s="11">
        <f t="shared" si="5"/>
        <v>41736.509513888886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104</v>
      </c>
      <c r="R96" s="10">
        <f t="shared" si="7"/>
        <v>21.666666666666668</v>
      </c>
      <c r="S96" s="6" t="s">
        <v>8310</v>
      </c>
      <c r="T96" t="s">
        <v>8312</v>
      </c>
    </row>
    <row r="97" spans="1:20" ht="3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40934.796770833331</v>
      </c>
      <c r="K97" s="11">
        <f t="shared" si="5"/>
        <v>40964.796770833331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131.42857142857142</v>
      </c>
      <c r="R97" s="10">
        <f t="shared" si="7"/>
        <v>21.904761904761905</v>
      </c>
      <c r="S97" s="6" t="s">
        <v>8310</v>
      </c>
      <c r="T97" t="s">
        <v>8312</v>
      </c>
    </row>
    <row r="98" spans="1:20" ht="3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40324.45417824074</v>
      </c>
      <c r="K98" s="11">
        <f t="shared" si="5"/>
        <v>40390.916666666664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114.66666666666667</v>
      </c>
      <c r="R98" s="10">
        <f t="shared" si="7"/>
        <v>50.588235294117645</v>
      </c>
      <c r="S98" s="6" t="s">
        <v>8310</v>
      </c>
      <c r="T98" t="s">
        <v>8312</v>
      </c>
    </row>
    <row r="99" spans="1:20" ht="30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40705.926874999997</v>
      </c>
      <c r="K99" s="11">
        <f t="shared" si="5"/>
        <v>40735.926874999997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106.25</v>
      </c>
      <c r="R99" s="10">
        <f t="shared" si="7"/>
        <v>53.125</v>
      </c>
      <c r="S99" s="6" t="s">
        <v>8310</v>
      </c>
      <c r="T99" t="s">
        <v>8312</v>
      </c>
    </row>
    <row r="100" spans="1:20" ht="30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41214.586504629624</v>
      </c>
      <c r="K100" s="11">
        <f t="shared" si="5"/>
        <v>41250.770833333328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106.25</v>
      </c>
      <c r="R100" s="10">
        <f t="shared" si="7"/>
        <v>56.666666666666664</v>
      </c>
      <c r="S100" s="6" t="s">
        <v>8310</v>
      </c>
      <c r="T100" t="s">
        <v>8312</v>
      </c>
    </row>
    <row r="101" spans="1:2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41631.694432870368</v>
      </c>
      <c r="K101" s="11">
        <f t="shared" si="5"/>
        <v>41661.694432870368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106.01933333333334</v>
      </c>
      <c r="R101" s="10">
        <f t="shared" si="7"/>
        <v>40.776666666666664</v>
      </c>
      <c r="S101" s="6" t="s">
        <v>8310</v>
      </c>
      <c r="T101" t="s">
        <v>8312</v>
      </c>
    </row>
    <row r="102" spans="1:20" ht="3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41197.544976851852</v>
      </c>
      <c r="K102" s="11">
        <f t="shared" si="5"/>
        <v>41217.586643518516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100</v>
      </c>
      <c r="R102" s="10">
        <f t="shared" si="7"/>
        <v>192.30769230769232</v>
      </c>
      <c r="S102" s="6" t="s">
        <v>8310</v>
      </c>
      <c r="T102" t="s">
        <v>8312</v>
      </c>
    </row>
    <row r="103" spans="1:20" ht="3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41274.568402777775</v>
      </c>
      <c r="K103" s="11">
        <f t="shared" si="5"/>
        <v>41298.568402777775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100</v>
      </c>
      <c r="R103" s="10">
        <f t="shared" si="7"/>
        <v>100</v>
      </c>
      <c r="S103" s="6" t="s">
        <v>8310</v>
      </c>
      <c r="T103" t="s">
        <v>8312</v>
      </c>
    </row>
    <row r="104" spans="1:20" ht="3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40504.922835648147</v>
      </c>
      <c r="K104" s="11">
        <f t="shared" si="5"/>
        <v>40534.922835648147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127.75000000000001</v>
      </c>
      <c r="R104" s="10">
        <f t="shared" si="7"/>
        <v>117.92307692307692</v>
      </c>
      <c r="S104" s="6" t="s">
        <v>8310</v>
      </c>
      <c r="T104" t="s">
        <v>8312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41682.597569444442</v>
      </c>
      <c r="K105" s="11">
        <f t="shared" si="5"/>
        <v>41705.597569444442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105.15384615384616</v>
      </c>
      <c r="R105" s="10">
        <f t="shared" si="7"/>
        <v>27.897959183673468</v>
      </c>
      <c r="S105" s="6" t="s">
        <v>8310</v>
      </c>
      <c r="T105" t="s">
        <v>8312</v>
      </c>
    </row>
    <row r="106" spans="1:2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40612.486874999995</v>
      </c>
      <c r="K106" s="11">
        <f t="shared" si="5"/>
        <v>40635.833333333328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120</v>
      </c>
      <c r="R106" s="10">
        <f t="shared" si="7"/>
        <v>60</v>
      </c>
      <c r="S106" s="6" t="s">
        <v>8310</v>
      </c>
      <c r="T106" t="s">
        <v>8312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42485.516435185178</v>
      </c>
      <c r="K107" s="11">
        <f t="shared" si="5"/>
        <v>42503.791666666664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107.40909090909089</v>
      </c>
      <c r="R107" s="10">
        <f t="shared" si="7"/>
        <v>39.383333333333333</v>
      </c>
      <c r="S107" s="6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40987.568298611113</v>
      </c>
      <c r="K108" s="11">
        <f t="shared" si="5"/>
        <v>41001.568298611113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100.49999999999999</v>
      </c>
      <c r="R108" s="10">
        <f t="shared" si="7"/>
        <v>186.11111111111111</v>
      </c>
      <c r="S108" s="6" t="s">
        <v>8310</v>
      </c>
      <c r="T108" t="s">
        <v>8312</v>
      </c>
    </row>
    <row r="109" spans="1:20" ht="3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40635.774155092593</v>
      </c>
      <c r="K109" s="11">
        <f t="shared" si="5"/>
        <v>40657.774155092593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102.46666666666667</v>
      </c>
      <c r="R109" s="10">
        <f t="shared" si="7"/>
        <v>111.37681159420291</v>
      </c>
      <c r="S109" s="6" t="s">
        <v>8310</v>
      </c>
      <c r="T109" t="s">
        <v>8312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41365.404745370368</v>
      </c>
      <c r="K110" s="11">
        <f t="shared" si="5"/>
        <v>41425.404745370368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246.66666666666669</v>
      </c>
      <c r="R110" s="10">
        <f t="shared" si="7"/>
        <v>78.723404255319153</v>
      </c>
      <c r="S110" s="6" t="s">
        <v>8310</v>
      </c>
      <c r="T110" t="s">
        <v>8312</v>
      </c>
    </row>
    <row r="111" spans="1:20" ht="3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40569.817476851851</v>
      </c>
      <c r="K111" s="11">
        <f t="shared" si="5"/>
        <v>40599.817476851851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219.49999999999997</v>
      </c>
      <c r="R111" s="10">
        <f t="shared" si="7"/>
        <v>46.702127659574465</v>
      </c>
      <c r="S111" s="6" t="s">
        <v>8310</v>
      </c>
      <c r="T111" t="s">
        <v>8312</v>
      </c>
    </row>
    <row r="112" spans="1:20" ht="3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41557.741354166668</v>
      </c>
      <c r="K112" s="11">
        <f t="shared" si="5"/>
        <v>41592.040972222218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130.76923076923077</v>
      </c>
      <c r="R112" s="10">
        <f t="shared" si="7"/>
        <v>65.384615384615387</v>
      </c>
      <c r="S112" s="6" t="s">
        <v>8310</v>
      </c>
      <c r="T112" t="s">
        <v>8312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42125.124849537031</v>
      </c>
      <c r="K113" s="11">
        <f t="shared" si="5"/>
        <v>42155.124849537031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154.57142857142858</v>
      </c>
      <c r="R113" s="10">
        <f t="shared" si="7"/>
        <v>102.0754716981132</v>
      </c>
      <c r="S113" s="6" t="s">
        <v>8310</v>
      </c>
      <c r="T113" t="s">
        <v>8312</v>
      </c>
    </row>
    <row r="114" spans="1:20" ht="3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41717.834699074068</v>
      </c>
      <c r="K114" s="11">
        <f t="shared" si="5"/>
        <v>41741.875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104</v>
      </c>
      <c r="R114" s="10">
        <f t="shared" si="7"/>
        <v>64.197530864197532</v>
      </c>
      <c r="S114" s="6" t="s">
        <v>8310</v>
      </c>
      <c r="T114" t="s">
        <v>8312</v>
      </c>
    </row>
    <row r="115" spans="1:2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40753.550092592588</v>
      </c>
      <c r="K115" s="11">
        <f t="shared" si="5"/>
        <v>40761.416666666664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141</v>
      </c>
      <c r="R115" s="10">
        <f t="shared" si="7"/>
        <v>90.384615384615387</v>
      </c>
      <c r="S115" s="6" t="s">
        <v>8310</v>
      </c>
      <c r="T115" t="s">
        <v>8312</v>
      </c>
    </row>
    <row r="116" spans="1:20" ht="3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40861.065833333334</v>
      </c>
      <c r="K116" s="11">
        <f t="shared" si="5"/>
        <v>40921.065833333334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103.33333333333334</v>
      </c>
      <c r="R116" s="10">
        <f t="shared" si="7"/>
        <v>88.571428571428569</v>
      </c>
      <c r="S116" s="6" t="s">
        <v>8310</v>
      </c>
      <c r="T116" t="s">
        <v>8312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40918.530601851846</v>
      </c>
      <c r="K117" s="11">
        <f t="shared" si="5"/>
        <v>40943.530601851846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140.44444444444443</v>
      </c>
      <c r="R117" s="10">
        <f t="shared" si="7"/>
        <v>28.727272727272727</v>
      </c>
      <c r="S117" s="6" t="s">
        <v>8310</v>
      </c>
      <c r="T117" t="s">
        <v>8312</v>
      </c>
    </row>
    <row r="118" spans="1:20" ht="3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40595.288831018515</v>
      </c>
      <c r="K118" s="11">
        <f t="shared" si="5"/>
        <v>40641.247164351851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113.65714285714286</v>
      </c>
      <c r="R118" s="10">
        <f t="shared" si="7"/>
        <v>69.78947368421052</v>
      </c>
      <c r="S118" s="6" t="s">
        <v>8310</v>
      </c>
      <c r="T118" t="s">
        <v>8312</v>
      </c>
    </row>
    <row r="119" spans="1:20" ht="3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40248.626666666663</v>
      </c>
      <c r="K119" s="11">
        <f t="shared" si="5"/>
        <v>40338.583333333328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100.49377777777779</v>
      </c>
      <c r="R119" s="10">
        <f t="shared" si="7"/>
        <v>167.48962962962963</v>
      </c>
      <c r="S119" s="6" t="s">
        <v>8310</v>
      </c>
      <c r="T119" t="s">
        <v>8312</v>
      </c>
    </row>
    <row r="120" spans="1:2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40722.845324074071</v>
      </c>
      <c r="K120" s="11">
        <f t="shared" si="5"/>
        <v>40752.845324074071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113.03159999999998</v>
      </c>
      <c r="R120" s="10">
        <f t="shared" si="7"/>
        <v>144.91230769230768</v>
      </c>
      <c r="S120" s="6" t="s">
        <v>8310</v>
      </c>
      <c r="T120" t="s">
        <v>8312</v>
      </c>
    </row>
    <row r="121" spans="1:20" ht="3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40738.860949074071</v>
      </c>
      <c r="K121" s="11">
        <f t="shared" si="5"/>
        <v>40768.75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104.55692307692308</v>
      </c>
      <c r="R121" s="10">
        <f t="shared" si="7"/>
        <v>91.840540540540545</v>
      </c>
      <c r="S121" s="6" t="s">
        <v>8310</v>
      </c>
      <c r="T121" t="s">
        <v>8312</v>
      </c>
    </row>
    <row r="122" spans="1:20" ht="3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42615.841516203705</v>
      </c>
      <c r="K122" s="11">
        <f t="shared" si="5"/>
        <v>42645.841516203705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1.4285714285714287E-2</v>
      </c>
      <c r="R122" s="10">
        <f t="shared" si="7"/>
        <v>10</v>
      </c>
      <c r="S122" s="6" t="s">
        <v>8310</v>
      </c>
      <c r="T122" t="s">
        <v>8313</v>
      </c>
    </row>
    <row r="123" spans="1:20" ht="3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42096.496643518512</v>
      </c>
      <c r="K123" s="11">
        <f t="shared" si="5"/>
        <v>42112.219444444439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3.3333333333333333E-2</v>
      </c>
      <c r="R123" s="10">
        <f t="shared" si="7"/>
        <v>1</v>
      </c>
      <c r="S123" s="6" t="s">
        <v>8310</v>
      </c>
      <c r="T123" t="s">
        <v>8313</v>
      </c>
    </row>
    <row r="124" spans="1:2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42593.223460648143</v>
      </c>
      <c r="K124" s="11">
        <f t="shared" si="5"/>
        <v>42653.223460648143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10">
        <f t="shared" si="7"/>
        <v>0</v>
      </c>
      <c r="S124" s="6" t="s">
        <v>8310</v>
      </c>
      <c r="T124" t="s">
        <v>8313</v>
      </c>
    </row>
    <row r="125" spans="1:20" ht="3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41904.573657407404</v>
      </c>
      <c r="K125" s="11">
        <f t="shared" si="5"/>
        <v>41940.708333333328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0.27454545454545454</v>
      </c>
      <c r="R125" s="10">
        <f t="shared" si="7"/>
        <v>25.166666666666668</v>
      </c>
      <c r="S125" s="6" t="s">
        <v>8310</v>
      </c>
      <c r="T125" t="s">
        <v>8313</v>
      </c>
    </row>
    <row r="126" spans="1:20" ht="30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42114.720393518517</v>
      </c>
      <c r="K126" s="11">
        <f t="shared" si="5"/>
        <v>42139.720393518517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10">
        <f t="shared" si="7"/>
        <v>0</v>
      </c>
      <c r="S126" s="6" t="s">
        <v>8310</v>
      </c>
      <c r="T126" t="s">
        <v>8313</v>
      </c>
    </row>
    <row r="127" spans="1:20" ht="3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42709.78564814815</v>
      </c>
      <c r="K127" s="11">
        <f t="shared" si="5"/>
        <v>42769.78564814815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14.000000000000002</v>
      </c>
      <c r="R127" s="10">
        <f t="shared" si="7"/>
        <v>11.666666666666666</v>
      </c>
      <c r="S127" s="6" t="s">
        <v>8310</v>
      </c>
      <c r="T127" t="s">
        <v>8313</v>
      </c>
    </row>
    <row r="128" spans="1:20" ht="3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42135.381215277775</v>
      </c>
      <c r="K128" s="11">
        <f t="shared" si="5"/>
        <v>42165.874999999993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</v>
      </c>
      <c r="R128" s="10">
        <f t="shared" si="7"/>
        <v>106.69230769230769</v>
      </c>
      <c r="S128" s="6" t="s">
        <v>8310</v>
      </c>
      <c r="T128" t="s">
        <v>8313</v>
      </c>
    </row>
    <row r="129" spans="1:20" ht="3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42067.415983796294</v>
      </c>
      <c r="K129" s="11">
        <f t="shared" si="5"/>
        <v>42097.37431712963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</v>
      </c>
      <c r="R129" s="10">
        <f t="shared" si="7"/>
        <v>47.5</v>
      </c>
      <c r="S129" s="6" t="s">
        <v>8310</v>
      </c>
      <c r="T129" t="s">
        <v>8313</v>
      </c>
    </row>
    <row r="130" spans="1:2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42628.019594907404</v>
      </c>
      <c r="K130" s="11">
        <f t="shared" si="5"/>
        <v>42663.019594907404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1.867</v>
      </c>
      <c r="R130" s="10">
        <f t="shared" si="7"/>
        <v>311.16666666666669</v>
      </c>
      <c r="S130" s="6" t="s">
        <v>8310</v>
      </c>
      <c r="T130" t="s">
        <v>8313</v>
      </c>
    </row>
    <row r="131" spans="1:20" ht="3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(((L131/60)/60)/24)+DATE(1970,1,1)+(-5/24)</f>
        <v>41882.728969907403</v>
      </c>
      <c r="K131" s="11">
        <f t="shared" ref="K131:K194" si="9">(((I131/60)/60)/24)+DATE(1970,1,1)+(-5/24)</f>
        <v>41942.728969907403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(E131/D131)*100</f>
        <v>0</v>
      </c>
      <c r="R131" s="10">
        <f t="shared" ref="R131:R194" si="11">IFERROR(E131/N131,0)</f>
        <v>0</v>
      </c>
      <c r="S131" s="6" t="s">
        <v>8310</v>
      </c>
      <c r="T131" t="s">
        <v>8313</v>
      </c>
    </row>
    <row r="132" spans="1:20" ht="3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41778.707083333327</v>
      </c>
      <c r="K132" s="11">
        <f t="shared" si="9"/>
        <v>41806.636111111111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10">
        <f t="shared" si="11"/>
        <v>0</v>
      </c>
      <c r="S132" s="6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42541.629178240742</v>
      </c>
      <c r="K133" s="11">
        <f t="shared" si="9"/>
        <v>42556.791666666664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10">
        <f t="shared" si="11"/>
        <v>0</v>
      </c>
      <c r="S133" s="6" t="s">
        <v>8310</v>
      </c>
      <c r="T133" t="s">
        <v>8313</v>
      </c>
    </row>
    <row r="134" spans="1:20" ht="3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41905.60424768518</v>
      </c>
      <c r="K134" s="11">
        <f t="shared" si="9"/>
        <v>41950.645914351851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9.5687499999999996</v>
      </c>
      <c r="R134" s="10">
        <f t="shared" si="11"/>
        <v>94.506172839506178</v>
      </c>
      <c r="S134" s="6" t="s">
        <v>8310</v>
      </c>
      <c r="T134" t="s">
        <v>8313</v>
      </c>
    </row>
    <row r="135" spans="1:2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42491.599351851844</v>
      </c>
      <c r="K135" s="11">
        <f t="shared" si="9"/>
        <v>42521.521527777775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10">
        <f t="shared" si="11"/>
        <v>0</v>
      </c>
      <c r="S135" s="6" t="s">
        <v>8310</v>
      </c>
      <c r="T135" t="s">
        <v>8313</v>
      </c>
    </row>
    <row r="136" spans="1:2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42221.701597222222</v>
      </c>
      <c r="K136" s="11">
        <f t="shared" si="9"/>
        <v>42251.499999999993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10">
        <f t="shared" si="11"/>
        <v>0</v>
      </c>
      <c r="S136" s="6" t="s">
        <v>8310</v>
      </c>
      <c r="T136" t="s">
        <v>8313</v>
      </c>
    </row>
    <row r="137" spans="1:20" ht="30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41788.173576388886</v>
      </c>
      <c r="K137" s="11">
        <f t="shared" si="9"/>
        <v>41821.583333333328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13.433333333333334</v>
      </c>
      <c r="R137" s="10">
        <f t="shared" si="11"/>
        <v>80.599999999999994</v>
      </c>
      <c r="S137" s="6" t="s">
        <v>8310</v>
      </c>
      <c r="T137" t="s">
        <v>8313</v>
      </c>
    </row>
    <row r="138" spans="1:20" ht="3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42096.201782407406</v>
      </c>
      <c r="K138" s="11">
        <f t="shared" si="9"/>
        <v>42140.219444444439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10">
        <f t="shared" si="11"/>
        <v>0</v>
      </c>
      <c r="S138" s="6" t="s">
        <v>8310</v>
      </c>
      <c r="T138" t="s">
        <v>8313</v>
      </c>
    </row>
    <row r="139" spans="1:20" ht="3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42239.365659722222</v>
      </c>
      <c r="K139" s="11">
        <f t="shared" si="9"/>
        <v>42289.365659722222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10">
        <f t="shared" si="11"/>
        <v>0</v>
      </c>
      <c r="S139" s="6" t="s">
        <v>8310</v>
      </c>
      <c r="T139" t="s">
        <v>8313</v>
      </c>
    </row>
    <row r="140" spans="1:20" ht="3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42186.049085648141</v>
      </c>
      <c r="K140" s="11">
        <f t="shared" si="9"/>
        <v>42216.999305555553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3.1413333333333333</v>
      </c>
      <c r="R140" s="10">
        <f t="shared" si="11"/>
        <v>81.241379310344826</v>
      </c>
      <c r="S140" s="6" t="s">
        <v>8310</v>
      </c>
      <c r="T140" t="s">
        <v>8313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42187.712638888886</v>
      </c>
      <c r="K141" s="11">
        <f t="shared" si="9"/>
        <v>42197.712638888886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100</v>
      </c>
      <c r="R141" s="10">
        <f t="shared" si="11"/>
        <v>500</v>
      </c>
      <c r="S141" s="6" t="s">
        <v>8310</v>
      </c>
      <c r="T141" t="s">
        <v>8313</v>
      </c>
    </row>
    <row r="142" spans="1:20" ht="3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42052.989953703705</v>
      </c>
      <c r="K142" s="11">
        <f t="shared" si="9"/>
        <v>42082.948287037034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10">
        <f t="shared" si="11"/>
        <v>0</v>
      </c>
      <c r="S142" s="6" t="s">
        <v>8310</v>
      </c>
      <c r="T142" t="s">
        <v>8313</v>
      </c>
    </row>
    <row r="143" spans="1:20" ht="3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42109.944710648146</v>
      </c>
      <c r="K143" s="11">
        <f t="shared" si="9"/>
        <v>42154.944710648146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10.775</v>
      </c>
      <c r="R143" s="10">
        <f t="shared" si="11"/>
        <v>46.178571428571431</v>
      </c>
      <c r="S143" s="6" t="s">
        <v>8310</v>
      </c>
      <c r="T143" t="s">
        <v>8313</v>
      </c>
    </row>
    <row r="144" spans="1:20" ht="3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41938.684930555552</v>
      </c>
      <c r="K144" s="11">
        <f t="shared" si="9"/>
        <v>41959.726597222216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0.33333333333333337</v>
      </c>
      <c r="R144" s="10">
        <f t="shared" si="11"/>
        <v>10</v>
      </c>
      <c r="S144" s="6" t="s">
        <v>8310</v>
      </c>
      <c r="T144" t="s">
        <v>8313</v>
      </c>
    </row>
    <row r="145" spans="1:20" ht="3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42558.855810185189</v>
      </c>
      <c r="K145" s="11">
        <f t="shared" si="9"/>
        <v>42616.038194444445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10">
        <f t="shared" si="11"/>
        <v>0</v>
      </c>
      <c r="S145" s="6" t="s">
        <v>8310</v>
      </c>
      <c r="T145" t="s">
        <v>8313</v>
      </c>
    </row>
    <row r="146" spans="1:20" ht="30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42047.554074074076</v>
      </c>
      <c r="K146" s="11">
        <f t="shared" si="9"/>
        <v>42107.512407407405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27.6</v>
      </c>
      <c r="R146" s="10">
        <f t="shared" si="11"/>
        <v>55.945945945945944</v>
      </c>
      <c r="S146" s="6" t="s">
        <v>8310</v>
      </c>
      <c r="T146" t="s">
        <v>8313</v>
      </c>
    </row>
    <row r="147" spans="1:20" ht="3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42200.333935185183</v>
      </c>
      <c r="K147" s="11">
        <f t="shared" si="9"/>
        <v>42227.333935185183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7.5111111111111111</v>
      </c>
      <c r="R147" s="10">
        <f t="shared" si="11"/>
        <v>37.555555555555557</v>
      </c>
      <c r="S147" s="6" t="s">
        <v>8310</v>
      </c>
      <c r="T147" t="s">
        <v>8313</v>
      </c>
    </row>
    <row r="148" spans="1:20" ht="3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42692.807847222219</v>
      </c>
      <c r="K148" s="11">
        <f t="shared" si="9"/>
        <v>42752.807847222219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0.57499999999999996</v>
      </c>
      <c r="R148" s="10">
        <f t="shared" si="11"/>
        <v>38.333333333333336</v>
      </c>
      <c r="S148" s="6" t="s">
        <v>8310</v>
      </c>
      <c r="T148" t="s">
        <v>8313</v>
      </c>
    </row>
    <row r="149" spans="1:2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41969.559490740743</v>
      </c>
      <c r="K149" s="11">
        <f t="shared" si="9"/>
        <v>42012.554166666661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10">
        <f t="shared" si="11"/>
        <v>0</v>
      </c>
      <c r="S149" s="6" t="s">
        <v>8310</v>
      </c>
      <c r="T149" t="s">
        <v>8313</v>
      </c>
    </row>
    <row r="150" spans="1:20" ht="3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42397.073333333326</v>
      </c>
      <c r="K150" s="11">
        <f t="shared" si="9"/>
        <v>42427.073333333326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0.08</v>
      </c>
      <c r="R150" s="10">
        <f t="shared" si="11"/>
        <v>20</v>
      </c>
      <c r="S150" s="6" t="s">
        <v>8310</v>
      </c>
      <c r="T150" t="s">
        <v>8313</v>
      </c>
    </row>
    <row r="151" spans="1:20" ht="3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41967.963773148142</v>
      </c>
      <c r="K151" s="11">
        <f t="shared" si="9"/>
        <v>41998.124999999993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0.91999999999999993</v>
      </c>
      <c r="R151" s="10">
        <f t="shared" si="11"/>
        <v>15.333333333333334</v>
      </c>
      <c r="S151" s="6" t="s">
        <v>8310</v>
      </c>
      <c r="T151" t="s">
        <v>8313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42089.95349537037</v>
      </c>
      <c r="K152" s="11">
        <f t="shared" si="9"/>
        <v>42149.95349537037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23.163076923076922</v>
      </c>
      <c r="R152" s="10">
        <f t="shared" si="11"/>
        <v>449.43283582089555</v>
      </c>
      <c r="S152" s="6" t="s">
        <v>8310</v>
      </c>
      <c r="T152" t="s">
        <v>8313</v>
      </c>
    </row>
    <row r="153" spans="1:20" ht="3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42113.342488425922</v>
      </c>
      <c r="K153" s="11">
        <f t="shared" si="9"/>
        <v>42173.342488425922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5.5999999999999994E-2</v>
      </c>
      <c r="R153" s="10">
        <f t="shared" si="11"/>
        <v>28</v>
      </c>
      <c r="S153" s="6" t="s">
        <v>8310</v>
      </c>
      <c r="T153" t="s">
        <v>8313</v>
      </c>
    </row>
    <row r="154" spans="1:2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41874.869212962964</v>
      </c>
      <c r="K154" s="11">
        <f t="shared" si="9"/>
        <v>41904.869212962964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7.8947368421052634E-3</v>
      </c>
      <c r="R154" s="10">
        <f t="shared" si="11"/>
        <v>15</v>
      </c>
      <c r="S154" s="6" t="s">
        <v>8310</v>
      </c>
      <c r="T154" t="s">
        <v>8313</v>
      </c>
    </row>
    <row r="155" spans="1:20" ht="30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41933.377824074072</v>
      </c>
      <c r="K155" s="11">
        <f t="shared" si="9"/>
        <v>41975.419490740744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0.71799999999999997</v>
      </c>
      <c r="R155" s="10">
        <f t="shared" si="11"/>
        <v>35.9</v>
      </c>
      <c r="S155" s="6" t="s">
        <v>8310</v>
      </c>
      <c r="T155" t="s">
        <v>8313</v>
      </c>
    </row>
    <row r="156" spans="1:2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42115.339062499996</v>
      </c>
      <c r="K156" s="11">
        <f t="shared" si="9"/>
        <v>42158.339062499996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2.666666666666667</v>
      </c>
      <c r="R156" s="10">
        <f t="shared" si="11"/>
        <v>13.333333333333334</v>
      </c>
      <c r="S156" s="6" t="s">
        <v>8310</v>
      </c>
      <c r="T156" t="s">
        <v>8313</v>
      </c>
    </row>
    <row r="157" spans="1:20" ht="3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42168.351099537038</v>
      </c>
      <c r="K157" s="11">
        <f t="shared" si="9"/>
        <v>42208.351099537038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6.0000000000000001E-3</v>
      </c>
      <c r="R157" s="10">
        <f t="shared" si="11"/>
        <v>20.25</v>
      </c>
      <c r="S157" s="6" t="s">
        <v>8310</v>
      </c>
      <c r="T157" t="s">
        <v>8313</v>
      </c>
    </row>
    <row r="158" spans="1:20" ht="3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41793.916620370372</v>
      </c>
      <c r="K158" s="11">
        <f t="shared" si="9"/>
        <v>41853.916620370372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5.0999999999999996</v>
      </c>
      <c r="R158" s="10">
        <f t="shared" si="11"/>
        <v>119</v>
      </c>
      <c r="S158" s="6" t="s">
        <v>8310</v>
      </c>
      <c r="T158" t="s">
        <v>8313</v>
      </c>
    </row>
    <row r="159" spans="1:20" ht="3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42396.703379629624</v>
      </c>
      <c r="K159" s="11">
        <f t="shared" si="9"/>
        <v>42426.703379629624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0.26711185308848079</v>
      </c>
      <c r="R159" s="10">
        <f t="shared" si="11"/>
        <v>4</v>
      </c>
      <c r="S159" s="6" t="s">
        <v>8310</v>
      </c>
      <c r="T159" t="s">
        <v>8313</v>
      </c>
    </row>
    <row r="160" spans="1:20" ht="3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41903.868379629625</v>
      </c>
      <c r="K160" s="11">
        <f t="shared" si="9"/>
        <v>41933.868379629625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10">
        <f t="shared" si="11"/>
        <v>0</v>
      </c>
      <c r="S160" s="6" t="s">
        <v>8310</v>
      </c>
      <c r="T160" t="s">
        <v>8313</v>
      </c>
    </row>
    <row r="161" spans="1:20" ht="3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42514.226215277777</v>
      </c>
      <c r="K161" s="11">
        <f t="shared" si="9"/>
        <v>42554.226215277777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2E-3</v>
      </c>
      <c r="R161" s="10">
        <f t="shared" si="11"/>
        <v>10</v>
      </c>
      <c r="S161" s="6" t="s">
        <v>8310</v>
      </c>
      <c r="T161" t="s">
        <v>8313</v>
      </c>
    </row>
    <row r="162" spans="1:20" ht="3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42171.704756944448</v>
      </c>
      <c r="K162" s="11">
        <f t="shared" si="9"/>
        <v>42231.704756944448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10">
        <f t="shared" si="11"/>
        <v>0</v>
      </c>
      <c r="S162" s="6" t="s">
        <v>8310</v>
      </c>
      <c r="T162" t="s">
        <v>8314</v>
      </c>
    </row>
    <row r="163" spans="1:20" ht="3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41792.479108796295</v>
      </c>
      <c r="K163" s="11">
        <f t="shared" si="9"/>
        <v>41822.479108796295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0.01</v>
      </c>
      <c r="R163" s="10">
        <f t="shared" si="11"/>
        <v>5</v>
      </c>
      <c r="S163" s="6" t="s">
        <v>8310</v>
      </c>
      <c r="T163" t="s">
        <v>8314</v>
      </c>
    </row>
    <row r="164" spans="1:20" ht="3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41834.91847222222</v>
      </c>
      <c r="K164" s="11">
        <f t="shared" si="9"/>
        <v>41867.779166666667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15.535714285714286</v>
      </c>
      <c r="R164" s="10">
        <f t="shared" si="11"/>
        <v>43.5</v>
      </c>
      <c r="S164" s="6" t="s">
        <v>8310</v>
      </c>
      <c r="T164" t="s">
        <v>8314</v>
      </c>
    </row>
    <row r="165" spans="1:20" ht="3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42243.752939814811</v>
      </c>
      <c r="K165" s="11">
        <f t="shared" si="9"/>
        <v>42277.791666666664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10">
        <f t="shared" si="11"/>
        <v>0</v>
      </c>
      <c r="S165" s="6" t="s">
        <v>8310</v>
      </c>
      <c r="T165" t="s">
        <v>8314</v>
      </c>
    </row>
    <row r="166" spans="1:20" ht="3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41841.554409722223</v>
      </c>
      <c r="K166" s="11">
        <f t="shared" si="9"/>
        <v>41901.554409722223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0.53333333333333333</v>
      </c>
      <c r="R166" s="10">
        <f t="shared" si="11"/>
        <v>91.428571428571431</v>
      </c>
      <c r="S166" s="6" t="s">
        <v>8310</v>
      </c>
      <c r="T166" t="s">
        <v>8314</v>
      </c>
    </row>
    <row r="167" spans="1:2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42351.450509259252</v>
      </c>
      <c r="K167" s="11">
        <f t="shared" si="9"/>
        <v>42381.450509259252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10">
        <f t="shared" si="11"/>
        <v>0</v>
      </c>
      <c r="S167" s="6" t="s">
        <v>8310</v>
      </c>
      <c r="T167" t="s">
        <v>8314</v>
      </c>
    </row>
    <row r="168" spans="1:20" ht="3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42720.867615740739</v>
      </c>
      <c r="K168" s="11">
        <f t="shared" si="9"/>
        <v>42750.867615740739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60</v>
      </c>
      <c r="R168" s="10">
        <f t="shared" si="11"/>
        <v>3000</v>
      </c>
      <c r="S168" s="6" t="s">
        <v>8310</v>
      </c>
      <c r="T168" t="s">
        <v>8314</v>
      </c>
    </row>
    <row r="169" spans="1:20" ht="30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42160.719155092585</v>
      </c>
      <c r="K169" s="11">
        <f t="shared" si="9"/>
        <v>42220.719155092585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0.01</v>
      </c>
      <c r="R169" s="10">
        <f t="shared" si="11"/>
        <v>5.5</v>
      </c>
      <c r="S169" s="6" t="s">
        <v>8310</v>
      </c>
      <c r="T169" t="s">
        <v>8314</v>
      </c>
    </row>
    <row r="170" spans="1:20" ht="3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42052.626967592594</v>
      </c>
      <c r="K170" s="11">
        <f t="shared" si="9"/>
        <v>42082.585300925923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</v>
      </c>
      <c r="R170" s="10">
        <f t="shared" si="11"/>
        <v>108.33333333333333</v>
      </c>
      <c r="S170" s="6" t="s">
        <v>8310</v>
      </c>
      <c r="T170" t="s">
        <v>8314</v>
      </c>
    </row>
    <row r="171" spans="1:20" ht="3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41900.296979166662</v>
      </c>
      <c r="K171" s="11">
        <f t="shared" si="9"/>
        <v>41930.296979166662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22.400000000000002</v>
      </c>
      <c r="R171" s="10">
        <f t="shared" si="11"/>
        <v>56</v>
      </c>
      <c r="S171" s="6" t="s">
        <v>8310</v>
      </c>
      <c r="T171" t="s">
        <v>8314</v>
      </c>
    </row>
    <row r="172" spans="1:20" ht="3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42216.769479166665</v>
      </c>
      <c r="K172" s="11">
        <f t="shared" si="9"/>
        <v>42246.019444444442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</v>
      </c>
      <c r="R172" s="10">
        <f t="shared" si="11"/>
        <v>32.5</v>
      </c>
      <c r="S172" s="6" t="s">
        <v>8310</v>
      </c>
      <c r="T172" t="s">
        <v>8314</v>
      </c>
    </row>
    <row r="173" spans="1:20" ht="30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42533.972384259258</v>
      </c>
      <c r="K173" s="11">
        <f t="shared" si="9"/>
        <v>42593.972384259258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2E-3</v>
      </c>
      <c r="R173" s="10">
        <f t="shared" si="11"/>
        <v>1</v>
      </c>
      <c r="S173" s="6" t="s">
        <v>8310</v>
      </c>
      <c r="T173" t="s">
        <v>8314</v>
      </c>
    </row>
    <row r="174" spans="1:20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42047.186608796292</v>
      </c>
      <c r="K174" s="11">
        <f t="shared" si="9"/>
        <v>42082.14494212962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10">
        <f t="shared" si="11"/>
        <v>0</v>
      </c>
      <c r="S174" s="6" t="s">
        <v>8310</v>
      </c>
      <c r="T174" t="s">
        <v>8314</v>
      </c>
    </row>
    <row r="175" spans="1:20" ht="3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42033.364675925921</v>
      </c>
      <c r="K175" s="11">
        <f t="shared" si="9"/>
        <v>42063.364675925921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10">
        <f t="shared" si="11"/>
        <v>0</v>
      </c>
      <c r="S175" s="6" t="s">
        <v>8310</v>
      </c>
      <c r="T175" t="s">
        <v>8314</v>
      </c>
    </row>
    <row r="176" spans="1:20" ht="3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42072.55064814815</v>
      </c>
      <c r="K176" s="11">
        <f t="shared" si="9"/>
        <v>42132.55064814815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10">
        <f t="shared" si="11"/>
        <v>0</v>
      </c>
      <c r="S176" s="6" t="s">
        <v>8310</v>
      </c>
      <c r="T176" t="s">
        <v>8314</v>
      </c>
    </row>
    <row r="177" spans="1:20" ht="3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41855.569571759253</v>
      </c>
      <c r="K177" s="11">
        <f t="shared" si="9"/>
        <v>41880.569571759253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6.4850000000000003</v>
      </c>
      <c r="R177" s="10">
        <f t="shared" si="11"/>
        <v>49.884615384615387</v>
      </c>
      <c r="S177" s="6" t="s">
        <v>8310</v>
      </c>
      <c r="T177" t="s">
        <v>8314</v>
      </c>
    </row>
    <row r="178" spans="1:20" ht="3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42191.615729166668</v>
      </c>
      <c r="K178" s="11">
        <f t="shared" si="9"/>
        <v>42221.615729166668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10">
        <f t="shared" si="11"/>
        <v>0</v>
      </c>
      <c r="S178" s="6" t="s">
        <v>8310</v>
      </c>
      <c r="T178" t="s">
        <v>8314</v>
      </c>
    </row>
    <row r="179" spans="1:2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42069.839421296296</v>
      </c>
      <c r="K179" s="11">
        <f t="shared" si="9"/>
        <v>42086.797754629624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40</v>
      </c>
      <c r="R179" s="10">
        <f t="shared" si="11"/>
        <v>25.714285714285715</v>
      </c>
      <c r="S179" s="6" t="s">
        <v>8310</v>
      </c>
      <c r="T179" t="s">
        <v>8314</v>
      </c>
    </row>
    <row r="180" spans="1:2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42304.747048611105</v>
      </c>
      <c r="K180" s="11">
        <f t="shared" si="9"/>
        <v>42334.788715277777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10">
        <f t="shared" si="11"/>
        <v>0</v>
      </c>
      <c r="S180" s="6" t="s">
        <v>8310</v>
      </c>
      <c r="T180" t="s">
        <v>8314</v>
      </c>
    </row>
    <row r="181" spans="1:2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42402.872164351851</v>
      </c>
      <c r="K181" s="11">
        <f t="shared" si="9"/>
        <v>42432.872164351851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20</v>
      </c>
      <c r="R181" s="10">
        <f t="shared" si="11"/>
        <v>100</v>
      </c>
      <c r="S181" s="6" t="s">
        <v>8310</v>
      </c>
      <c r="T181" t="s">
        <v>8314</v>
      </c>
    </row>
    <row r="182" spans="1:20" ht="30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42067.782905092587</v>
      </c>
      <c r="K182" s="11">
        <f t="shared" si="9"/>
        <v>42107.583333333336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33.416666666666664</v>
      </c>
      <c r="R182" s="10">
        <f t="shared" si="11"/>
        <v>30.846153846153847</v>
      </c>
      <c r="S182" s="6" t="s">
        <v>8310</v>
      </c>
      <c r="T182" t="s">
        <v>8314</v>
      </c>
    </row>
    <row r="183" spans="1:20" ht="3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42147.533506944441</v>
      </c>
      <c r="K183" s="11">
        <f t="shared" si="9"/>
        <v>42177.533506944441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21.092608822670172</v>
      </c>
      <c r="R183" s="10">
        <f t="shared" si="11"/>
        <v>180.5</v>
      </c>
      <c r="S183" s="6" t="s">
        <v>8310</v>
      </c>
      <c r="T183" t="s">
        <v>8314</v>
      </c>
    </row>
    <row r="184" spans="1:20" ht="3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42711.803611111107</v>
      </c>
      <c r="K184" s="11">
        <f t="shared" si="9"/>
        <v>42741.803611111107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10">
        <f t="shared" si="11"/>
        <v>0</v>
      </c>
      <c r="S184" s="6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41939.601967592593</v>
      </c>
      <c r="K185" s="11">
        <f t="shared" si="9"/>
        <v>41969.643634259257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35.856000000000002</v>
      </c>
      <c r="R185" s="10">
        <f t="shared" si="11"/>
        <v>373.5</v>
      </c>
      <c r="S185" s="6" t="s">
        <v>8310</v>
      </c>
      <c r="T185" t="s">
        <v>8314</v>
      </c>
    </row>
    <row r="186" spans="1:20" ht="3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41825.58289351852</v>
      </c>
      <c r="K186" s="11">
        <f t="shared" si="9"/>
        <v>41882.957638888889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3.4000000000000004</v>
      </c>
      <c r="R186" s="10">
        <f t="shared" si="11"/>
        <v>25.5</v>
      </c>
      <c r="S186" s="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42570.702997685185</v>
      </c>
      <c r="K187" s="11">
        <f t="shared" si="9"/>
        <v>42600.702997685185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</v>
      </c>
      <c r="R187" s="10">
        <f t="shared" si="11"/>
        <v>220</v>
      </c>
      <c r="S187" s="6" t="s">
        <v>8310</v>
      </c>
      <c r="T187" t="s">
        <v>8314</v>
      </c>
    </row>
    <row r="188" spans="1:20" ht="3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42767.604560185187</v>
      </c>
      <c r="K188" s="11">
        <f t="shared" si="9"/>
        <v>42797.624999999993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10">
        <f t="shared" si="11"/>
        <v>0</v>
      </c>
      <c r="S188" s="6" t="s">
        <v>8310</v>
      </c>
      <c r="T188" t="s">
        <v>8314</v>
      </c>
    </row>
    <row r="189" spans="1:2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42182.02612268518</v>
      </c>
      <c r="K189" s="11">
        <f t="shared" si="9"/>
        <v>42206.082638888889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16</v>
      </c>
      <c r="R189" s="10">
        <f t="shared" si="11"/>
        <v>160</v>
      </c>
      <c r="S189" s="6" t="s">
        <v>8310</v>
      </c>
      <c r="T189" t="s">
        <v>8314</v>
      </c>
    </row>
    <row r="190" spans="1:20" ht="3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41856.974710648145</v>
      </c>
      <c r="K190" s="11">
        <f t="shared" si="9"/>
        <v>41886.974710648145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10">
        <f t="shared" si="11"/>
        <v>0</v>
      </c>
      <c r="S190" s="6" t="s">
        <v>8310</v>
      </c>
      <c r="T190" t="s">
        <v>8314</v>
      </c>
    </row>
    <row r="191" spans="1:20" ht="3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42556.482372685183</v>
      </c>
      <c r="K191" s="11">
        <f t="shared" si="9"/>
        <v>42616.482372685183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6.8999999999999992E-2</v>
      </c>
      <c r="R191" s="10">
        <f t="shared" si="11"/>
        <v>69</v>
      </c>
      <c r="S191" s="6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42527.442662037036</v>
      </c>
      <c r="K192" s="11">
        <f t="shared" si="9"/>
        <v>42537.442662037036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0.41666666666666669</v>
      </c>
      <c r="R192" s="10">
        <f t="shared" si="11"/>
        <v>50</v>
      </c>
      <c r="S192" s="6" t="s">
        <v>8310</v>
      </c>
      <c r="T192" t="s">
        <v>8314</v>
      </c>
    </row>
    <row r="193" spans="1:20" ht="3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42239.233078703699</v>
      </c>
      <c r="K193" s="11">
        <f t="shared" si="9"/>
        <v>42279.233078703699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5</v>
      </c>
      <c r="R193" s="10">
        <f t="shared" si="11"/>
        <v>83.333333333333329</v>
      </c>
      <c r="S193" s="6" t="s">
        <v>8310</v>
      </c>
      <c r="T193" t="s">
        <v>8314</v>
      </c>
    </row>
    <row r="194" spans="1:20" ht="3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41899.583703703705</v>
      </c>
      <c r="K194" s="11">
        <f t="shared" si="9"/>
        <v>41929.583703703705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1.6999999999999999E-3</v>
      </c>
      <c r="R194" s="10">
        <f t="shared" si="11"/>
        <v>5.666666666666667</v>
      </c>
      <c r="S194" s="6" t="s">
        <v>8310</v>
      </c>
      <c r="T194" t="s">
        <v>8314</v>
      </c>
    </row>
    <row r="195" spans="1:20" ht="3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(((L195/60)/60)/24)+DATE(1970,1,1)+(-5/24)</f>
        <v>41911.726458333331</v>
      </c>
      <c r="K195" s="11">
        <f t="shared" ref="K195:K258" si="13">(((I195/60)/60)/24)+DATE(1970,1,1)+(-5/24)</f>
        <v>41971.768124999995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(E195/D195)*100</f>
        <v>0</v>
      </c>
      <c r="R195" s="10">
        <f t="shared" ref="R195:R258" si="15">IFERROR(E195/N195,0)</f>
        <v>0</v>
      </c>
      <c r="S195" s="6" t="s">
        <v>8310</v>
      </c>
      <c r="T195" t="s">
        <v>8314</v>
      </c>
    </row>
    <row r="196" spans="1:20" ht="3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42375.788553240738</v>
      </c>
      <c r="K196" s="11">
        <f t="shared" si="13"/>
        <v>42435.788553240738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0.12</v>
      </c>
      <c r="R196" s="10">
        <f t="shared" si="15"/>
        <v>1</v>
      </c>
      <c r="S196" s="6" t="s">
        <v>8310</v>
      </c>
      <c r="T196" t="s">
        <v>8314</v>
      </c>
    </row>
    <row r="197" spans="1:20" ht="30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42135.462175925924</v>
      </c>
      <c r="K197" s="11">
        <f t="shared" si="13"/>
        <v>42195.462175925924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10">
        <f t="shared" si="15"/>
        <v>0</v>
      </c>
      <c r="S197" s="6" t="s">
        <v>8310</v>
      </c>
      <c r="T197" t="s">
        <v>8314</v>
      </c>
    </row>
    <row r="198" spans="1:20" ht="30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42259.334467592591</v>
      </c>
      <c r="K198" s="11">
        <f t="shared" si="13"/>
        <v>42287.666666666664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41.857142857142861</v>
      </c>
      <c r="R198" s="10">
        <f t="shared" si="15"/>
        <v>77.10526315789474</v>
      </c>
      <c r="S198" s="6" t="s">
        <v>8310</v>
      </c>
      <c r="T198" t="s">
        <v>8314</v>
      </c>
    </row>
    <row r="199" spans="1:20" ht="3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42741.640046296299</v>
      </c>
      <c r="K199" s="11">
        <f t="shared" si="13"/>
        <v>42783.666666666664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10.48</v>
      </c>
      <c r="R199" s="10">
        <f t="shared" si="15"/>
        <v>32.75</v>
      </c>
      <c r="S199" s="6" t="s">
        <v>8310</v>
      </c>
      <c r="T199" t="s">
        <v>8314</v>
      </c>
    </row>
    <row r="200" spans="1:20" ht="3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41887.175023148149</v>
      </c>
      <c r="K200" s="11">
        <f t="shared" si="13"/>
        <v>41917.175023148149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1.1159999999999999</v>
      </c>
      <c r="R200" s="10">
        <f t="shared" si="15"/>
        <v>46.5</v>
      </c>
      <c r="S200" s="6" t="s">
        <v>8310</v>
      </c>
      <c r="T200" t="s">
        <v>8314</v>
      </c>
    </row>
    <row r="201" spans="1:20" ht="3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42583.915532407402</v>
      </c>
      <c r="K201" s="11">
        <f t="shared" si="13"/>
        <v>42613.915532407402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10">
        <f t="shared" si="15"/>
        <v>0</v>
      </c>
      <c r="S201" s="6" t="s">
        <v>8310</v>
      </c>
      <c r="T201" t="s">
        <v>8314</v>
      </c>
    </row>
    <row r="202" spans="1:2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41866.875034722223</v>
      </c>
      <c r="K202" s="11">
        <f t="shared" si="13"/>
        <v>41896.875034722223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26.192500000000003</v>
      </c>
      <c r="R202" s="10">
        <f t="shared" si="15"/>
        <v>87.308333333333337</v>
      </c>
      <c r="S202" s="6" t="s">
        <v>8310</v>
      </c>
      <c r="T202" t="s">
        <v>8314</v>
      </c>
    </row>
    <row r="203" spans="1:20" ht="3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42023.610289351847</v>
      </c>
      <c r="K203" s="11">
        <f t="shared" si="13"/>
        <v>42043.610289351847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58.461538461538467</v>
      </c>
      <c r="R203" s="10">
        <f t="shared" si="15"/>
        <v>54.285714285714285</v>
      </c>
      <c r="S203" s="6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42255.719490740739</v>
      </c>
      <c r="K204" s="11">
        <f t="shared" si="13"/>
        <v>42285.665972222218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10">
        <f t="shared" si="15"/>
        <v>0</v>
      </c>
      <c r="S204" s="6" t="s">
        <v>8310</v>
      </c>
      <c r="T204" t="s">
        <v>8314</v>
      </c>
    </row>
    <row r="205" spans="1:20" ht="3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41973.639629629623</v>
      </c>
      <c r="K205" s="11">
        <f t="shared" si="13"/>
        <v>42033.639629629623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29.84</v>
      </c>
      <c r="R205" s="10">
        <f t="shared" si="15"/>
        <v>93.25</v>
      </c>
      <c r="S205" s="6" t="s">
        <v>8310</v>
      </c>
      <c r="T205" t="s">
        <v>8314</v>
      </c>
    </row>
    <row r="206" spans="1:20" ht="3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42556.375034722216</v>
      </c>
      <c r="K206" s="11">
        <f t="shared" si="13"/>
        <v>42586.375034722216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50.721666666666664</v>
      </c>
      <c r="R206" s="10">
        <f t="shared" si="15"/>
        <v>117.68368136117556</v>
      </c>
      <c r="S206" s="6" t="s">
        <v>8310</v>
      </c>
      <c r="T206" t="s">
        <v>8314</v>
      </c>
    </row>
    <row r="207" spans="1:20" ht="3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42248.423865740733</v>
      </c>
      <c r="K207" s="11">
        <f t="shared" si="13"/>
        <v>42283.423865740733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16.25</v>
      </c>
      <c r="R207" s="10">
        <f t="shared" si="15"/>
        <v>76.470588235294116</v>
      </c>
      <c r="S207" s="6" t="s">
        <v>8310</v>
      </c>
      <c r="T207" t="s">
        <v>8314</v>
      </c>
    </row>
    <row r="208" spans="1:20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42566.79609953703</v>
      </c>
      <c r="K208" s="11">
        <f t="shared" si="13"/>
        <v>42587.79609953703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10">
        <f t="shared" si="15"/>
        <v>0</v>
      </c>
      <c r="S208" s="6" t="s">
        <v>8310</v>
      </c>
      <c r="T208" t="s">
        <v>8314</v>
      </c>
    </row>
    <row r="209" spans="1:20" ht="30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41977.988865740735</v>
      </c>
      <c r="K209" s="11">
        <f t="shared" si="13"/>
        <v>42007.988865740735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15.214285714285714</v>
      </c>
      <c r="R209" s="10">
        <f t="shared" si="15"/>
        <v>163.84615384615384</v>
      </c>
      <c r="S209" s="6" t="s">
        <v>8310</v>
      </c>
      <c r="T209" t="s">
        <v>8314</v>
      </c>
    </row>
    <row r="210" spans="1:20" ht="3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41959.16165509259</v>
      </c>
      <c r="K210" s="11">
        <f t="shared" si="13"/>
        <v>41989.16165509259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10">
        <f t="shared" si="15"/>
        <v>0</v>
      </c>
      <c r="S210" s="6" t="s">
        <v>8310</v>
      </c>
      <c r="T210" t="s">
        <v>8314</v>
      </c>
    </row>
    <row r="211" spans="1:20" ht="3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42165.714525462965</v>
      </c>
      <c r="K211" s="11">
        <f t="shared" si="13"/>
        <v>42195.714525462965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10">
        <f t="shared" si="15"/>
        <v>0</v>
      </c>
      <c r="S211" s="6" t="s">
        <v>8310</v>
      </c>
      <c r="T211" t="s">
        <v>8314</v>
      </c>
    </row>
    <row r="212" spans="1:20" ht="3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42248.856388888882</v>
      </c>
      <c r="K212" s="11">
        <f t="shared" si="13"/>
        <v>42277.999999999993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25.25</v>
      </c>
      <c r="R212" s="10">
        <f t="shared" si="15"/>
        <v>91.818181818181813</v>
      </c>
      <c r="S212" s="6" t="s">
        <v>8310</v>
      </c>
      <c r="T212" t="s">
        <v>8314</v>
      </c>
    </row>
    <row r="213" spans="1:20" ht="3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42235.951585648152</v>
      </c>
      <c r="K213" s="11">
        <f t="shared" si="13"/>
        <v>42265.951585648152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44.6</v>
      </c>
      <c r="R213" s="10">
        <f t="shared" si="15"/>
        <v>185.83333333333334</v>
      </c>
      <c r="S213" s="6" t="s">
        <v>8310</v>
      </c>
      <c r="T213" t="s">
        <v>8314</v>
      </c>
    </row>
    <row r="214" spans="1:2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42416.672685185178</v>
      </c>
      <c r="K214" s="11">
        <f t="shared" si="13"/>
        <v>42476.631018518521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1.5873015873015872E-2</v>
      </c>
      <c r="R214" s="10">
        <f t="shared" si="15"/>
        <v>1</v>
      </c>
      <c r="S214" s="6" t="s">
        <v>8310</v>
      </c>
      <c r="T214" t="s">
        <v>8314</v>
      </c>
    </row>
    <row r="215" spans="1:2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42202.385960648149</v>
      </c>
      <c r="K215" s="11">
        <f t="shared" si="13"/>
        <v>42232.379641203697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0.04</v>
      </c>
      <c r="R215" s="10">
        <f t="shared" si="15"/>
        <v>20</v>
      </c>
      <c r="S215" s="6" t="s">
        <v>8310</v>
      </c>
      <c r="T215" t="s">
        <v>8314</v>
      </c>
    </row>
    <row r="216" spans="1:20" ht="3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42009.432280092595</v>
      </c>
      <c r="K216" s="11">
        <f t="shared" si="13"/>
        <v>42069.432280092595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8.0000000000000002E-3</v>
      </c>
      <c r="R216" s="10">
        <f t="shared" si="15"/>
        <v>1</v>
      </c>
      <c r="S216" s="6" t="s">
        <v>8310</v>
      </c>
      <c r="T216" t="s">
        <v>8314</v>
      </c>
    </row>
    <row r="217" spans="1:20" ht="3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42375.021782407406</v>
      </c>
      <c r="K217" s="11">
        <f t="shared" si="13"/>
        <v>42417.790972222218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0.22727272727272727</v>
      </c>
      <c r="R217" s="10">
        <f t="shared" si="15"/>
        <v>10</v>
      </c>
      <c r="S217" s="6" t="s">
        <v>8310</v>
      </c>
      <c r="T217" t="s">
        <v>8314</v>
      </c>
    </row>
    <row r="218" spans="1:20" ht="3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42066.750428240739</v>
      </c>
      <c r="K218" s="11">
        <f t="shared" si="13"/>
        <v>42116.708761574067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55.698440000000005</v>
      </c>
      <c r="R218" s="10">
        <f t="shared" si="15"/>
        <v>331.53833333333336</v>
      </c>
      <c r="S218" s="6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41970.432280092595</v>
      </c>
      <c r="K219" s="11">
        <f t="shared" si="13"/>
        <v>42001.432280092595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11.943</v>
      </c>
      <c r="R219" s="10">
        <f t="shared" si="15"/>
        <v>314.28947368421052</v>
      </c>
      <c r="S219" s="6" t="s">
        <v>8310</v>
      </c>
      <c r="T219" t="s">
        <v>8314</v>
      </c>
    </row>
    <row r="220" spans="1:20" ht="3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42079.420011574075</v>
      </c>
      <c r="K220" s="11">
        <f t="shared" si="13"/>
        <v>42139.420011574075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2</v>
      </c>
      <c r="R220" s="10">
        <f t="shared" si="15"/>
        <v>100</v>
      </c>
      <c r="S220" s="6" t="s">
        <v>8310</v>
      </c>
      <c r="T220" t="s">
        <v>8314</v>
      </c>
    </row>
    <row r="221" spans="1:2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42429.118344907409</v>
      </c>
      <c r="K221" s="11">
        <f t="shared" si="13"/>
        <v>42461.082638888889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17.630000000000003</v>
      </c>
      <c r="R221" s="10">
        <f t="shared" si="15"/>
        <v>115.98684210526316</v>
      </c>
      <c r="S221" s="6" t="s">
        <v>8310</v>
      </c>
      <c r="T221" t="s">
        <v>8314</v>
      </c>
    </row>
    <row r="222" spans="1:20" ht="30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42195.435532407406</v>
      </c>
      <c r="K222" s="11">
        <f t="shared" si="13"/>
        <v>42236.629166666658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0.72</v>
      </c>
      <c r="R222" s="10">
        <f t="shared" si="15"/>
        <v>120</v>
      </c>
      <c r="S222" s="6" t="s">
        <v>8310</v>
      </c>
      <c r="T222" t="s">
        <v>8314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42031.629212962966</v>
      </c>
      <c r="K223" s="11">
        <f t="shared" si="13"/>
        <v>42091.587546296294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10">
        <f t="shared" si="15"/>
        <v>0</v>
      </c>
      <c r="S223" s="6" t="s">
        <v>8310</v>
      </c>
      <c r="T223" t="s">
        <v>8314</v>
      </c>
    </row>
    <row r="224" spans="1:20" ht="3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42031.561550925922</v>
      </c>
      <c r="K224" s="11">
        <f t="shared" si="13"/>
        <v>42089.902083333327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13</v>
      </c>
      <c r="R224" s="10">
        <f t="shared" si="15"/>
        <v>65</v>
      </c>
      <c r="S224" s="6" t="s">
        <v>8310</v>
      </c>
      <c r="T224" t="s">
        <v>8314</v>
      </c>
    </row>
    <row r="225" spans="1:20" ht="3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42481.839699074073</v>
      </c>
      <c r="K225" s="11">
        <f t="shared" si="13"/>
        <v>42511.836805555555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10">
        <f t="shared" si="15"/>
        <v>0</v>
      </c>
      <c r="S225" s="6" t="s">
        <v>8310</v>
      </c>
      <c r="T225" t="s">
        <v>8314</v>
      </c>
    </row>
    <row r="226" spans="1:20" ht="3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42135.026921296296</v>
      </c>
      <c r="K226" s="11">
        <f t="shared" si="13"/>
        <v>42195.026921296296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10">
        <f t="shared" si="15"/>
        <v>0</v>
      </c>
      <c r="S226" s="6" t="s">
        <v>8310</v>
      </c>
      <c r="T226" t="s">
        <v>8314</v>
      </c>
    </row>
    <row r="227" spans="1:20" ht="3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42438.752939814811</v>
      </c>
      <c r="K227" s="11">
        <f t="shared" si="13"/>
        <v>42468.711273148147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10">
        <f t="shared" si="15"/>
        <v>0</v>
      </c>
      <c r="S227" s="6" t="s">
        <v>8310</v>
      </c>
      <c r="T227" t="s">
        <v>8314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42106.457685185182</v>
      </c>
      <c r="K228" s="11">
        <f t="shared" si="13"/>
        <v>42155.186805555553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0.86206896551724133</v>
      </c>
      <c r="R228" s="10">
        <f t="shared" si="15"/>
        <v>125</v>
      </c>
      <c r="S228" s="6" t="s">
        <v>8310</v>
      </c>
      <c r="T228" t="s">
        <v>8314</v>
      </c>
    </row>
    <row r="229" spans="1:20" ht="30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42164.685659722221</v>
      </c>
      <c r="K229" s="11">
        <f t="shared" si="13"/>
        <v>42194.685659722221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10">
        <f t="shared" si="15"/>
        <v>0</v>
      </c>
      <c r="S229" s="6" t="s">
        <v>8310</v>
      </c>
      <c r="T229" t="s">
        <v>8314</v>
      </c>
    </row>
    <row r="230" spans="1:2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42096.478067129625</v>
      </c>
      <c r="K230" s="11">
        <f t="shared" si="13"/>
        <v>42156.478067129625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10">
        <f t="shared" si="15"/>
        <v>0</v>
      </c>
      <c r="S230" s="6" t="s">
        <v>8310</v>
      </c>
      <c r="T230" t="s">
        <v>8314</v>
      </c>
    </row>
    <row r="231" spans="1:20" ht="3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42383.725659722222</v>
      </c>
      <c r="K231" s="11">
        <f t="shared" si="13"/>
        <v>42413.725659722222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10">
        <f t="shared" si="15"/>
        <v>0</v>
      </c>
      <c r="S231" s="6" t="s">
        <v>8310</v>
      </c>
      <c r="T231" t="s">
        <v>8314</v>
      </c>
    </row>
    <row r="232" spans="1:20" ht="3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42129.568877314807</v>
      </c>
      <c r="K232" s="11">
        <f t="shared" si="13"/>
        <v>42159.568877314807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0.4</v>
      </c>
      <c r="R232" s="10">
        <f t="shared" si="15"/>
        <v>30</v>
      </c>
      <c r="S232" s="6" t="s">
        <v>8310</v>
      </c>
      <c r="T232" t="s">
        <v>8314</v>
      </c>
    </row>
    <row r="233" spans="1:20" ht="3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42341.750590277778</v>
      </c>
      <c r="K233" s="11">
        <f t="shared" si="13"/>
        <v>42371.750590277778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10">
        <f t="shared" si="15"/>
        <v>0</v>
      </c>
      <c r="S233" s="6" t="s">
        <v>8310</v>
      </c>
      <c r="T233" t="s">
        <v>8314</v>
      </c>
    </row>
    <row r="234" spans="1:20" ht="3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42032.617430555554</v>
      </c>
      <c r="K234" s="11">
        <f t="shared" si="13"/>
        <v>42062.617430555554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</v>
      </c>
      <c r="R234" s="10">
        <f t="shared" si="15"/>
        <v>15.714285714285714</v>
      </c>
      <c r="S234" s="6" t="s">
        <v>8310</v>
      </c>
      <c r="T234" t="s">
        <v>8314</v>
      </c>
    </row>
    <row r="235" spans="1:20" ht="30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42612.703379629624</v>
      </c>
      <c r="K235" s="11">
        <f t="shared" si="13"/>
        <v>42642.703379629624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10">
        <f t="shared" si="15"/>
        <v>0</v>
      </c>
      <c r="S235" s="6" t="s">
        <v>8310</v>
      </c>
      <c r="T235" t="s">
        <v>8314</v>
      </c>
    </row>
    <row r="236" spans="1:20" ht="3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42135.82707175926</v>
      </c>
      <c r="K236" s="11">
        <f t="shared" si="13"/>
        <v>42175.82707175926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40.1</v>
      </c>
      <c r="R236" s="10">
        <f t="shared" si="15"/>
        <v>80.2</v>
      </c>
      <c r="S236" s="6" t="s">
        <v>8310</v>
      </c>
      <c r="T236" t="s">
        <v>8314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42164.700196759259</v>
      </c>
      <c r="K237" s="11">
        <f t="shared" si="13"/>
        <v>42194.700196759259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10">
        <f t="shared" si="15"/>
        <v>0</v>
      </c>
      <c r="S237" s="6" t="s">
        <v>8310</v>
      </c>
      <c r="T237" t="s">
        <v>8314</v>
      </c>
    </row>
    <row r="238" spans="1:20" ht="3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42320.876145833325</v>
      </c>
      <c r="K238" s="11">
        <f t="shared" si="13"/>
        <v>42373.791666666664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10">
        <f t="shared" si="15"/>
        <v>0</v>
      </c>
      <c r="S238" s="6" t="s">
        <v>8310</v>
      </c>
      <c r="T238" t="s">
        <v>8314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42377.368854166663</v>
      </c>
      <c r="K239" s="11">
        <f t="shared" si="13"/>
        <v>42437.368854166663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0.33333333333333337</v>
      </c>
      <c r="R239" s="10">
        <f t="shared" si="15"/>
        <v>50</v>
      </c>
      <c r="S239" s="6" t="s">
        <v>8310</v>
      </c>
      <c r="T239" t="s">
        <v>8314</v>
      </c>
    </row>
    <row r="240" spans="1:20" ht="3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42713.754166666658</v>
      </c>
      <c r="K240" s="11">
        <f t="shared" si="13"/>
        <v>42734.166666666664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10">
        <f t="shared" si="15"/>
        <v>0</v>
      </c>
      <c r="S240" s="6" t="s">
        <v>8310</v>
      </c>
      <c r="T240" t="s">
        <v>8314</v>
      </c>
    </row>
    <row r="241" spans="1:20" ht="3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42296.901967592588</v>
      </c>
      <c r="K241" s="11">
        <f t="shared" si="13"/>
        <v>42316.291666666664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25</v>
      </c>
      <c r="R241" s="10">
        <f t="shared" si="15"/>
        <v>50</v>
      </c>
      <c r="S241" s="6" t="s">
        <v>8310</v>
      </c>
      <c r="T241" t="s">
        <v>8314</v>
      </c>
    </row>
    <row r="242" spans="1:20" ht="3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41354.500127314815</v>
      </c>
      <c r="K242" s="11">
        <f t="shared" si="13"/>
        <v>41399.500127314815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107.63413333333334</v>
      </c>
      <c r="R242" s="10">
        <f t="shared" si="15"/>
        <v>117.84759124087591</v>
      </c>
      <c r="S242" s="6" t="s">
        <v>8310</v>
      </c>
      <c r="T242" t="s">
        <v>8315</v>
      </c>
    </row>
    <row r="243" spans="1:20" ht="3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41949.489629629628</v>
      </c>
      <c r="K243" s="11">
        <f t="shared" si="13"/>
        <v>41994.489629629628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112.63736263736264</v>
      </c>
      <c r="R243" s="10">
        <f t="shared" si="15"/>
        <v>109.04255319148936</v>
      </c>
      <c r="S243" s="6" t="s">
        <v>8310</v>
      </c>
      <c r="T243" t="s">
        <v>8315</v>
      </c>
    </row>
    <row r="244" spans="1:20" ht="3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40862.28460648148</v>
      </c>
      <c r="K244" s="11">
        <f t="shared" si="13"/>
        <v>40897.28460648148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113.46153846153845</v>
      </c>
      <c r="R244" s="10">
        <f t="shared" si="15"/>
        <v>73.019801980198025</v>
      </c>
      <c r="S244" s="6" t="s">
        <v>8310</v>
      </c>
      <c r="T244" t="s">
        <v>8315</v>
      </c>
    </row>
    <row r="245" spans="1:20" ht="30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41661.839166666665</v>
      </c>
      <c r="K245" s="11">
        <f t="shared" si="13"/>
        <v>41691.839166666665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102.592</v>
      </c>
      <c r="R245" s="10">
        <f t="shared" si="15"/>
        <v>78.195121951219505</v>
      </c>
      <c r="S245" s="6" t="s">
        <v>8310</v>
      </c>
      <c r="T245" t="s">
        <v>8315</v>
      </c>
    </row>
    <row r="246" spans="1:20" ht="3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40213.115266203698</v>
      </c>
      <c r="K246" s="11">
        <f t="shared" si="13"/>
        <v>40253.087499999994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113.75714285714287</v>
      </c>
      <c r="R246" s="10">
        <f t="shared" si="15"/>
        <v>47.398809523809526</v>
      </c>
      <c r="S246" s="6" t="s">
        <v>8310</v>
      </c>
      <c r="T246" t="s">
        <v>8315</v>
      </c>
    </row>
    <row r="247" spans="1:20" ht="3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41106.844733796293</v>
      </c>
      <c r="K247" s="11">
        <f t="shared" si="13"/>
        <v>41136.844733796293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103.71999999999998</v>
      </c>
      <c r="R247" s="10">
        <f t="shared" si="15"/>
        <v>54.020833333333336</v>
      </c>
      <c r="S247" s="6" t="s">
        <v>8310</v>
      </c>
      <c r="T247" t="s">
        <v>8315</v>
      </c>
    </row>
    <row r="248" spans="1:20" ht="3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40480.155150462961</v>
      </c>
      <c r="K248" s="11">
        <f t="shared" si="13"/>
        <v>40530.196817129625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305.46000000000004</v>
      </c>
      <c r="R248" s="10">
        <f t="shared" si="15"/>
        <v>68.488789237668158</v>
      </c>
      <c r="S248" s="6" t="s">
        <v>8310</v>
      </c>
      <c r="T248" t="s">
        <v>8315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40430.395995370367</v>
      </c>
      <c r="K249" s="11">
        <f t="shared" si="13"/>
        <v>40466.943749999999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134.1</v>
      </c>
      <c r="R249" s="10">
        <f t="shared" si="15"/>
        <v>108.14516129032258</v>
      </c>
      <c r="S249" s="6" t="s">
        <v>8310</v>
      </c>
      <c r="T249" t="s">
        <v>8315</v>
      </c>
    </row>
    <row r="250" spans="1:20" ht="3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40870.566076388888</v>
      </c>
      <c r="K250" s="11">
        <f t="shared" si="13"/>
        <v>40915.566076388888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101.33294117647058</v>
      </c>
      <c r="R250" s="10">
        <f t="shared" si="15"/>
        <v>589.95205479452056</v>
      </c>
      <c r="S250" s="6" t="s">
        <v>8310</v>
      </c>
      <c r="T250" t="s">
        <v>8315</v>
      </c>
    </row>
    <row r="251" spans="1:20" ht="3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40332.715509259258</v>
      </c>
      <c r="K251" s="11">
        <f t="shared" si="13"/>
        <v>40412.527777777774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112.92</v>
      </c>
      <c r="R251" s="10">
        <f t="shared" si="15"/>
        <v>48.051063829787232</v>
      </c>
      <c r="S251" s="6" t="s">
        <v>8310</v>
      </c>
      <c r="T251" t="s">
        <v>8315</v>
      </c>
    </row>
    <row r="252" spans="1:20" ht="3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41401.357534722221</v>
      </c>
      <c r="K252" s="11">
        <f t="shared" si="13"/>
        <v>41431.357534722221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105.58333333333334</v>
      </c>
      <c r="R252" s="10">
        <f t="shared" si="15"/>
        <v>72.482837528604122</v>
      </c>
      <c r="S252" s="6" t="s">
        <v>8310</v>
      </c>
      <c r="T252" t="s">
        <v>8315</v>
      </c>
    </row>
    <row r="253" spans="1:20" ht="3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41013.579236111109</v>
      </c>
      <c r="K253" s="11">
        <f t="shared" si="13"/>
        <v>41045.583333333328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125.57142857142858</v>
      </c>
      <c r="R253" s="10">
        <f t="shared" si="15"/>
        <v>57.077922077922075</v>
      </c>
      <c r="S253" s="6" t="s">
        <v>8310</v>
      </c>
      <c r="T253" t="s">
        <v>8315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40266.454375000001</v>
      </c>
      <c r="K254" s="11">
        <f t="shared" si="13"/>
        <v>40329.957638888889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184.56</v>
      </c>
      <c r="R254" s="10">
        <f t="shared" si="15"/>
        <v>85.444444444444443</v>
      </c>
      <c r="S254" s="6" t="s">
        <v>8310</v>
      </c>
      <c r="T254" t="s">
        <v>8315</v>
      </c>
    </row>
    <row r="255" spans="1:20" ht="3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40924.44253472222</v>
      </c>
      <c r="K255" s="11">
        <f t="shared" si="13"/>
        <v>40954.44253472222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100.73333333333335</v>
      </c>
      <c r="R255" s="10">
        <f t="shared" si="15"/>
        <v>215.85714285714286</v>
      </c>
      <c r="S255" s="6" t="s">
        <v>8310</v>
      </c>
      <c r="T255" t="s">
        <v>8315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42263.744328703695</v>
      </c>
      <c r="K256" s="11">
        <f t="shared" si="13"/>
        <v>42293.874999999993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116.94725</v>
      </c>
      <c r="R256" s="10">
        <f t="shared" si="15"/>
        <v>89.38643312101911</v>
      </c>
      <c r="S256" s="6" t="s">
        <v>8310</v>
      </c>
      <c r="T256" t="s">
        <v>8315</v>
      </c>
    </row>
    <row r="257" spans="1:2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40588.318078703705</v>
      </c>
      <c r="K257" s="11">
        <f t="shared" si="13"/>
        <v>40618.276412037034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106.73325</v>
      </c>
      <c r="R257" s="10">
        <f t="shared" si="15"/>
        <v>45.418404255319146</v>
      </c>
      <c r="S257" s="6" t="s">
        <v>8310</v>
      </c>
      <c r="T257" t="s">
        <v>8315</v>
      </c>
    </row>
    <row r="258" spans="1:20" ht="3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41319.560960648145</v>
      </c>
      <c r="K258" s="11">
        <f t="shared" si="13"/>
        <v>41349.560960648145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139.1</v>
      </c>
      <c r="R258" s="10">
        <f t="shared" si="15"/>
        <v>65.756363636363631</v>
      </c>
      <c r="S258" s="6" t="s">
        <v>8310</v>
      </c>
      <c r="T258" t="s">
        <v>8315</v>
      </c>
    </row>
    <row r="259" spans="1:20" ht="3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(((L259/60)/60)/24)+DATE(1970,1,1)+(-5/24)</f>
        <v>42479.418541666666</v>
      </c>
      <c r="K259" s="11">
        <f t="shared" ref="K259:K322" si="17">(((I259/60)/60)/24)+DATE(1970,1,1)+(-5/24)</f>
        <v>42509.418541666666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(E259/D259)*100</f>
        <v>106.72648571428572</v>
      </c>
      <c r="R259" s="10">
        <f t="shared" ref="R259:R322" si="19">IFERROR(E259/N259,0)</f>
        <v>66.70405357142856</v>
      </c>
      <c r="S259" s="6" t="s">
        <v>8310</v>
      </c>
      <c r="T259" t="s">
        <v>8315</v>
      </c>
    </row>
    <row r="260" spans="1:20" ht="3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40681.843356481477</v>
      </c>
      <c r="K260" s="11">
        <f t="shared" si="17"/>
        <v>40711.843356481477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191.14</v>
      </c>
      <c r="R260" s="10">
        <f t="shared" si="19"/>
        <v>83.345930232558146</v>
      </c>
      <c r="S260" s="6" t="s">
        <v>8310</v>
      </c>
      <c r="T260" t="s">
        <v>8315</v>
      </c>
    </row>
    <row r="261" spans="1:20" ht="3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42072.529733796291</v>
      </c>
      <c r="K261" s="11">
        <f t="shared" si="17"/>
        <v>42102.529733796291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131.93789333333334</v>
      </c>
      <c r="R261" s="10">
        <f t="shared" si="19"/>
        <v>105.04609341825902</v>
      </c>
      <c r="S261" s="6" t="s">
        <v>8310</v>
      </c>
      <c r="T261" t="s">
        <v>8315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40330.547210648147</v>
      </c>
      <c r="K262" s="11">
        <f t="shared" si="17"/>
        <v>40376.207638888889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106.4</v>
      </c>
      <c r="R262" s="10">
        <f t="shared" si="19"/>
        <v>120.90909090909091</v>
      </c>
      <c r="S262" s="6" t="s">
        <v>8310</v>
      </c>
      <c r="T262" t="s">
        <v>8315</v>
      </c>
    </row>
    <row r="263" spans="1:2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41017.677129629628</v>
      </c>
      <c r="K263" s="11">
        <f t="shared" si="17"/>
        <v>41067.413194444445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107.4</v>
      </c>
      <c r="R263" s="10">
        <f t="shared" si="19"/>
        <v>97.63636363636364</v>
      </c>
      <c r="S263" s="6" t="s">
        <v>8310</v>
      </c>
      <c r="T263" t="s">
        <v>8315</v>
      </c>
    </row>
    <row r="264" spans="1:2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40555.039675925924</v>
      </c>
      <c r="K264" s="11">
        <f t="shared" si="17"/>
        <v>40600.039675925924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240</v>
      </c>
      <c r="R264" s="10">
        <f t="shared" si="19"/>
        <v>41.379310344827587</v>
      </c>
      <c r="S264" s="6" t="s">
        <v>8310</v>
      </c>
      <c r="T264" t="s">
        <v>8315</v>
      </c>
    </row>
    <row r="265" spans="1:20" ht="3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41149.746458333328</v>
      </c>
      <c r="K265" s="11">
        <f t="shared" si="17"/>
        <v>41179.746458333328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118.08108</v>
      </c>
      <c r="R265" s="10">
        <f t="shared" si="19"/>
        <v>30.654485981308412</v>
      </c>
      <c r="S265" s="6" t="s">
        <v>8310</v>
      </c>
      <c r="T265" t="s">
        <v>8315</v>
      </c>
    </row>
    <row r="266" spans="1:20" ht="3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41010.411979166667</v>
      </c>
      <c r="K266" s="11">
        <f t="shared" si="17"/>
        <v>41040.411979166667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118.19999999999999</v>
      </c>
      <c r="R266" s="10">
        <f t="shared" si="19"/>
        <v>64.945054945054949</v>
      </c>
      <c r="S266" s="6" t="s">
        <v>8310</v>
      </c>
      <c r="T266" t="s">
        <v>8315</v>
      </c>
    </row>
    <row r="267" spans="1:20" ht="3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40267.037384259253</v>
      </c>
      <c r="K267" s="11">
        <f t="shared" si="17"/>
        <v>40308.636111111111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111.1</v>
      </c>
      <c r="R267" s="10">
        <f t="shared" si="19"/>
        <v>95.775862068965523</v>
      </c>
      <c r="S267" s="6" t="s">
        <v>8310</v>
      </c>
      <c r="T267" t="s">
        <v>8315</v>
      </c>
    </row>
    <row r="268" spans="1:20" ht="3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40204.966516203705</v>
      </c>
      <c r="K268" s="11">
        <f t="shared" si="17"/>
        <v>40290.95208333333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145.5</v>
      </c>
      <c r="R268" s="10">
        <f t="shared" si="19"/>
        <v>40.416666666666664</v>
      </c>
      <c r="S268" s="6" t="s">
        <v>8310</v>
      </c>
      <c r="T268" t="s">
        <v>8315</v>
      </c>
    </row>
    <row r="269" spans="1:20" ht="3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41785.244201388887</v>
      </c>
      <c r="K269" s="11">
        <f t="shared" si="17"/>
        <v>41815.244201388887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131.62883248730967</v>
      </c>
      <c r="R269" s="10">
        <f t="shared" si="19"/>
        <v>78.578424242424248</v>
      </c>
      <c r="S269" s="6" t="s">
        <v>8310</v>
      </c>
      <c r="T269" t="s">
        <v>8315</v>
      </c>
    </row>
    <row r="270" spans="1:20" ht="3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40808.944189814814</v>
      </c>
      <c r="K270" s="11">
        <f t="shared" si="17"/>
        <v>40853.985856481479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111.4</v>
      </c>
      <c r="R270" s="10">
        <f t="shared" si="19"/>
        <v>50.18018018018018</v>
      </c>
      <c r="S270" s="6" t="s">
        <v>8310</v>
      </c>
      <c r="T270" t="s">
        <v>8315</v>
      </c>
    </row>
    <row r="271" spans="1:20" ht="3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42757.988680555551</v>
      </c>
      <c r="K271" s="11">
        <f t="shared" si="17"/>
        <v>42787.988680555551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147.23376999999999</v>
      </c>
      <c r="R271" s="10">
        <f t="shared" si="19"/>
        <v>92.251735588972423</v>
      </c>
      <c r="S271" s="6" t="s">
        <v>8310</v>
      </c>
      <c r="T271" t="s">
        <v>8315</v>
      </c>
    </row>
    <row r="272" spans="1:20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40637.658217592587</v>
      </c>
      <c r="K272" s="11">
        <f t="shared" si="17"/>
        <v>40687.958333333328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152.60869565217391</v>
      </c>
      <c r="R272" s="10">
        <f t="shared" si="19"/>
        <v>57.540983606557376</v>
      </c>
      <c r="S272" s="6" t="s">
        <v>8310</v>
      </c>
      <c r="T272" t="s">
        <v>8315</v>
      </c>
    </row>
    <row r="273" spans="1:20" ht="3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41611.891909722224</v>
      </c>
      <c r="K273" s="11">
        <f t="shared" si="17"/>
        <v>41641.125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104.67999999999999</v>
      </c>
      <c r="R273" s="10">
        <f t="shared" si="19"/>
        <v>109.42160278745645</v>
      </c>
      <c r="S273" s="6" t="s">
        <v>8310</v>
      </c>
      <c r="T273" t="s">
        <v>8315</v>
      </c>
    </row>
    <row r="274" spans="1:20" ht="3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40235.692025462959</v>
      </c>
      <c r="K274" s="11">
        <f t="shared" si="17"/>
        <v>40296.575694444444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177.43366666666668</v>
      </c>
      <c r="R274" s="10">
        <f t="shared" si="19"/>
        <v>81.892461538461546</v>
      </c>
      <c r="S274" s="6" t="s">
        <v>8310</v>
      </c>
      <c r="T274" t="s">
        <v>8315</v>
      </c>
    </row>
    <row r="275" spans="1:20" ht="3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40697.29011574074</v>
      </c>
      <c r="K275" s="11">
        <f t="shared" si="17"/>
        <v>40727.29011574074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107.7758</v>
      </c>
      <c r="R275" s="10">
        <f t="shared" si="19"/>
        <v>45.667711864406776</v>
      </c>
      <c r="S275" s="6" t="s">
        <v>8310</v>
      </c>
      <c r="T275" t="s">
        <v>8315</v>
      </c>
    </row>
    <row r="276" spans="1:20" ht="3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40969.704039351847</v>
      </c>
      <c r="K276" s="11">
        <f t="shared" si="17"/>
        <v>41004.082638888889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156</v>
      </c>
      <c r="R276" s="10">
        <f t="shared" si="19"/>
        <v>55.221238938053098</v>
      </c>
      <c r="S276" s="6" t="s">
        <v>8310</v>
      </c>
      <c r="T276" t="s">
        <v>8315</v>
      </c>
    </row>
    <row r="277" spans="1:20" ht="3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41192.823680555557</v>
      </c>
      <c r="K277" s="11">
        <f t="shared" si="17"/>
        <v>41222.865347222221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108.395</v>
      </c>
      <c r="R277" s="10">
        <f t="shared" si="19"/>
        <v>65.298192771084331</v>
      </c>
      <c r="S277" s="6" t="s">
        <v>8310</v>
      </c>
      <c r="T277" t="s">
        <v>8315</v>
      </c>
    </row>
    <row r="278" spans="1:20" ht="3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40966.87354166666</v>
      </c>
      <c r="K278" s="11">
        <f t="shared" si="17"/>
        <v>41026.831874999996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147.6</v>
      </c>
      <c r="R278" s="10">
        <f t="shared" si="19"/>
        <v>95.225806451612897</v>
      </c>
      <c r="S278" s="6" t="s">
        <v>8310</v>
      </c>
      <c r="T278" t="s">
        <v>8315</v>
      </c>
    </row>
    <row r="279" spans="1:20" ht="3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42117.68309027778</v>
      </c>
      <c r="K279" s="11">
        <f t="shared" si="17"/>
        <v>42147.68309027778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110.38153846153847</v>
      </c>
      <c r="R279" s="10">
        <f t="shared" si="19"/>
        <v>75.444794952681391</v>
      </c>
      <c r="S279" s="6" t="s">
        <v>8310</v>
      </c>
      <c r="T279" t="s">
        <v>8315</v>
      </c>
    </row>
    <row r="280" spans="1:2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41163.832627314812</v>
      </c>
      <c r="K280" s="11">
        <f t="shared" si="17"/>
        <v>41193.832627314812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150.34814814814814</v>
      </c>
      <c r="R280" s="10">
        <f t="shared" si="19"/>
        <v>97.816867469879512</v>
      </c>
      <c r="S280" s="6" t="s">
        <v>8310</v>
      </c>
      <c r="T280" t="s">
        <v>8315</v>
      </c>
    </row>
    <row r="281" spans="1:20" ht="3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42759.035833333335</v>
      </c>
      <c r="K281" s="11">
        <f t="shared" si="17"/>
        <v>42792.875694444439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157.31829411764707</v>
      </c>
      <c r="R281" s="10">
        <f t="shared" si="19"/>
        <v>87.685606557377056</v>
      </c>
      <c r="S281" s="6" t="s">
        <v>8310</v>
      </c>
      <c r="T281" t="s">
        <v>8315</v>
      </c>
    </row>
    <row r="282" spans="1:20" ht="3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41744.382349537031</v>
      </c>
      <c r="K282" s="11">
        <f t="shared" si="17"/>
        <v>41789.382349537031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156.14400000000001</v>
      </c>
      <c r="R282" s="10">
        <f t="shared" si="19"/>
        <v>54.748948106591868</v>
      </c>
      <c r="S282" s="6" t="s">
        <v>8310</v>
      </c>
      <c r="T282" t="s">
        <v>8315</v>
      </c>
    </row>
    <row r="283" spans="1:20" ht="3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39949.955011574071</v>
      </c>
      <c r="K283" s="11">
        <f t="shared" si="17"/>
        <v>40035.601388888885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120.58763636363636</v>
      </c>
      <c r="R283" s="10">
        <f t="shared" si="19"/>
        <v>83.953417721518989</v>
      </c>
      <c r="S283" s="6" t="s">
        <v>8310</v>
      </c>
      <c r="T283" t="s">
        <v>8315</v>
      </c>
    </row>
    <row r="284" spans="1:20" ht="3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40194.711712962962</v>
      </c>
      <c r="K284" s="11">
        <f t="shared" si="17"/>
        <v>40231.708333333328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101.18888888888888</v>
      </c>
      <c r="R284" s="10">
        <f t="shared" si="19"/>
        <v>254.38547486033519</v>
      </c>
      <c r="S284" s="6" t="s">
        <v>8310</v>
      </c>
      <c r="T284" t="s">
        <v>8315</v>
      </c>
    </row>
    <row r="285" spans="1:2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40675.501666666663</v>
      </c>
      <c r="K285" s="11">
        <f t="shared" si="17"/>
        <v>40694.999305555553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114.27249999999999</v>
      </c>
      <c r="R285" s="10">
        <f t="shared" si="19"/>
        <v>101.8269801980198</v>
      </c>
      <c r="S285" s="6" t="s">
        <v>8310</v>
      </c>
      <c r="T285" t="s">
        <v>8315</v>
      </c>
    </row>
    <row r="286" spans="1:20" ht="3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40904.529861111107</v>
      </c>
      <c r="K286" s="11">
        <f t="shared" si="17"/>
        <v>40929.529861111107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104.62615</v>
      </c>
      <c r="R286" s="10">
        <f t="shared" si="19"/>
        <v>55.066394736842106</v>
      </c>
      <c r="S286" s="6" t="s">
        <v>8310</v>
      </c>
      <c r="T286" t="s">
        <v>8315</v>
      </c>
    </row>
    <row r="287" spans="1:20" ht="3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41506.547777777778</v>
      </c>
      <c r="K287" s="11">
        <f t="shared" si="17"/>
        <v>41536.547777777778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228.82507142857142</v>
      </c>
      <c r="R287" s="10">
        <f t="shared" si="19"/>
        <v>56.901438721136763</v>
      </c>
      <c r="S287" s="6" t="s">
        <v>8310</v>
      </c>
      <c r="T287" t="s">
        <v>8315</v>
      </c>
    </row>
    <row r="288" spans="1:20" ht="3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41313.60791666666</v>
      </c>
      <c r="K288" s="11">
        <f t="shared" si="17"/>
        <v>41358.566249999996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109.15333333333332</v>
      </c>
      <c r="R288" s="10">
        <f t="shared" si="19"/>
        <v>121.28148148148148</v>
      </c>
      <c r="S288" s="6" t="s">
        <v>8310</v>
      </c>
      <c r="T288" t="s">
        <v>8315</v>
      </c>
    </row>
    <row r="289" spans="1:2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41184.069652777776</v>
      </c>
      <c r="K289" s="11">
        <f t="shared" si="17"/>
        <v>41214.958333333328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176.29999999999998</v>
      </c>
      <c r="R289" s="10">
        <f t="shared" si="19"/>
        <v>91.189655172413794</v>
      </c>
      <c r="S289" s="6" t="s">
        <v>8310</v>
      </c>
      <c r="T289" t="s">
        <v>8315</v>
      </c>
    </row>
    <row r="290" spans="1:20" ht="3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41050.960567129623</v>
      </c>
      <c r="K290" s="11">
        <f t="shared" si="17"/>
        <v>41085.960567129623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103.21061999999999</v>
      </c>
      <c r="R290" s="10">
        <f t="shared" si="19"/>
        <v>115.44812080536913</v>
      </c>
      <c r="S290" s="6" t="s">
        <v>8310</v>
      </c>
      <c r="T290" t="s">
        <v>8315</v>
      </c>
    </row>
    <row r="291" spans="1:20" ht="3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41550.248078703698</v>
      </c>
      <c r="K291" s="11">
        <f t="shared" si="17"/>
        <v>41580.248078703698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104.82000000000001</v>
      </c>
      <c r="R291" s="10">
        <f t="shared" si="19"/>
        <v>67.771551724137936</v>
      </c>
      <c r="S291" s="6" t="s">
        <v>8310</v>
      </c>
      <c r="T291" t="s">
        <v>8315</v>
      </c>
    </row>
    <row r="292" spans="1:2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40526.160844907405</v>
      </c>
      <c r="K292" s="11">
        <f t="shared" si="17"/>
        <v>40576.124305555553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106.68444444444445</v>
      </c>
      <c r="R292" s="10">
        <f t="shared" si="19"/>
        <v>28.576190476190476</v>
      </c>
      <c r="S292" s="6" t="s">
        <v>8310</v>
      </c>
      <c r="T292" t="s">
        <v>8315</v>
      </c>
    </row>
    <row r="293" spans="1:20" ht="3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41376.560717592591</v>
      </c>
      <c r="K293" s="11">
        <f t="shared" si="17"/>
        <v>41394.792361111111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120.02</v>
      </c>
      <c r="R293" s="10">
        <f t="shared" si="19"/>
        <v>46.8828125</v>
      </c>
      <c r="S293" s="6" t="s">
        <v>8310</v>
      </c>
      <c r="T293" t="s">
        <v>8315</v>
      </c>
    </row>
    <row r="294" spans="1:20" ht="3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40812.594895833332</v>
      </c>
      <c r="K294" s="11">
        <f t="shared" si="17"/>
        <v>40844.957638888889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101.50693333333334</v>
      </c>
      <c r="R294" s="10">
        <f t="shared" si="19"/>
        <v>154.42231237322514</v>
      </c>
      <c r="S294" s="6" t="s">
        <v>8310</v>
      </c>
      <c r="T294" t="s">
        <v>8315</v>
      </c>
    </row>
    <row r="295" spans="1:20" ht="3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41719.459652777776</v>
      </c>
      <c r="K295" s="11">
        <f t="shared" si="17"/>
        <v>41749.459652777776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101.38461538461539</v>
      </c>
      <c r="R295" s="10">
        <f t="shared" si="19"/>
        <v>201.22137404580153</v>
      </c>
      <c r="S295" s="6" t="s">
        <v>8310</v>
      </c>
      <c r="T295" t="s">
        <v>8315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40342.876087962963</v>
      </c>
      <c r="K296" s="11">
        <f t="shared" si="17"/>
        <v>40378.458333333328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100</v>
      </c>
      <c r="R296" s="10">
        <f t="shared" si="19"/>
        <v>100</v>
      </c>
      <c r="S296" s="6" t="s">
        <v>8310</v>
      </c>
      <c r="T296" t="s">
        <v>8315</v>
      </c>
    </row>
    <row r="297" spans="1:20" ht="3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41518.796400462961</v>
      </c>
      <c r="K297" s="11">
        <f t="shared" si="17"/>
        <v>41578.791666666664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133.10911999999999</v>
      </c>
      <c r="R297" s="10">
        <f t="shared" si="19"/>
        <v>100.08204511278196</v>
      </c>
      <c r="S297" s="6" t="s">
        <v>8310</v>
      </c>
      <c r="T297" t="s">
        <v>8315</v>
      </c>
    </row>
    <row r="298" spans="1:20" ht="3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41134.267164351848</v>
      </c>
      <c r="K298" s="11">
        <f t="shared" si="17"/>
        <v>41159.267164351848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118.72620000000001</v>
      </c>
      <c r="R298" s="10">
        <f t="shared" si="19"/>
        <v>230.08953488372092</v>
      </c>
      <c r="S298" s="6" t="s">
        <v>8310</v>
      </c>
      <c r="T298" t="s">
        <v>8315</v>
      </c>
    </row>
    <row r="299" spans="1:20" ht="3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42089.519687500004</v>
      </c>
      <c r="K299" s="11">
        <f t="shared" si="17"/>
        <v>42124.957638888889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100.64</v>
      </c>
      <c r="R299" s="10">
        <f t="shared" si="19"/>
        <v>141.74647887323943</v>
      </c>
      <c r="S299" s="6" t="s">
        <v>8310</v>
      </c>
      <c r="T299" t="s">
        <v>8315</v>
      </c>
    </row>
    <row r="300" spans="1:2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41709.255185185182</v>
      </c>
      <c r="K300" s="11">
        <f t="shared" si="17"/>
        <v>41768.666666666664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108.93241269841269</v>
      </c>
      <c r="R300" s="10">
        <f t="shared" si="19"/>
        <v>56.344351395730705</v>
      </c>
      <c r="S300" s="6" t="s">
        <v>8310</v>
      </c>
      <c r="T300" t="s">
        <v>8315</v>
      </c>
    </row>
    <row r="301" spans="1:20" ht="3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40469.016898148147</v>
      </c>
      <c r="K301" s="11">
        <f t="shared" si="17"/>
        <v>40499.058564814812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178.95250000000001</v>
      </c>
      <c r="R301" s="10">
        <f t="shared" si="19"/>
        <v>73.341188524590166</v>
      </c>
      <c r="S301" s="6" t="s">
        <v>8310</v>
      </c>
      <c r="T301" t="s">
        <v>8315</v>
      </c>
    </row>
    <row r="302" spans="1:20" ht="3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40626.751597222217</v>
      </c>
      <c r="K302" s="11">
        <f t="shared" si="17"/>
        <v>40657.751597222217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101.72264</v>
      </c>
      <c r="R302" s="10">
        <f t="shared" si="19"/>
        <v>85.337785234899329</v>
      </c>
      <c r="S302" s="6" t="s">
        <v>8310</v>
      </c>
      <c r="T302" t="s">
        <v>8315</v>
      </c>
    </row>
    <row r="303" spans="1:20" ht="3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41312.529340277775</v>
      </c>
      <c r="K303" s="11">
        <f t="shared" si="17"/>
        <v>41352.487673611111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118.73499999999999</v>
      </c>
      <c r="R303" s="10">
        <f t="shared" si="19"/>
        <v>61.496215139442228</v>
      </c>
      <c r="S303" s="6" t="s">
        <v>8310</v>
      </c>
      <c r="T303" t="s">
        <v>8315</v>
      </c>
    </row>
    <row r="304" spans="1:20" ht="3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40933.648587962962</v>
      </c>
      <c r="K304" s="11">
        <f t="shared" si="17"/>
        <v>40963.648587962962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100.46</v>
      </c>
      <c r="R304" s="10">
        <f t="shared" si="19"/>
        <v>93.018518518518519</v>
      </c>
      <c r="S304" s="6" t="s">
        <v>8310</v>
      </c>
      <c r="T304" t="s">
        <v>8315</v>
      </c>
    </row>
    <row r="305" spans="1:20" ht="3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41031.862800925926</v>
      </c>
      <c r="K305" s="11">
        <f t="shared" si="17"/>
        <v>41061.862800925926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137.46666666666667</v>
      </c>
      <c r="R305" s="10">
        <f t="shared" si="19"/>
        <v>50.292682926829265</v>
      </c>
      <c r="S305" s="6" t="s">
        <v>8310</v>
      </c>
      <c r="T305" t="s">
        <v>8315</v>
      </c>
    </row>
    <row r="306" spans="1:2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41113.88653935185</v>
      </c>
      <c r="K306" s="11">
        <f t="shared" si="17"/>
        <v>41152.875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231.64705882352939</v>
      </c>
      <c r="R306" s="10">
        <f t="shared" si="19"/>
        <v>106.43243243243244</v>
      </c>
      <c r="S306" s="6" t="s">
        <v>8310</v>
      </c>
      <c r="T306" t="s">
        <v>8315</v>
      </c>
    </row>
    <row r="307" spans="1:2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40948.421863425923</v>
      </c>
      <c r="K307" s="11">
        <f t="shared" si="17"/>
        <v>40978.421863425923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130.33333333333331</v>
      </c>
      <c r="R307" s="10">
        <f t="shared" si="19"/>
        <v>51.719576719576722</v>
      </c>
      <c r="S307" s="6" t="s">
        <v>8310</v>
      </c>
      <c r="T307" t="s">
        <v>8315</v>
      </c>
    </row>
    <row r="308" spans="1:2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41333.628854166665</v>
      </c>
      <c r="K308" s="11">
        <f t="shared" si="17"/>
        <v>41353.587187500001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292.89999999999998</v>
      </c>
      <c r="R308" s="10">
        <f t="shared" si="19"/>
        <v>36.612499999999997</v>
      </c>
      <c r="S308" s="6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41282.736122685179</v>
      </c>
      <c r="K309" s="11">
        <f t="shared" si="17"/>
        <v>41312.736122685179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111.31818181818183</v>
      </c>
      <c r="R309" s="10">
        <f t="shared" si="19"/>
        <v>42.517361111111114</v>
      </c>
      <c r="S309" s="6" t="s">
        <v>8310</v>
      </c>
      <c r="T309" t="s">
        <v>8315</v>
      </c>
    </row>
    <row r="310" spans="1:20" ht="3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40567.486226851848</v>
      </c>
      <c r="K310" s="11">
        <f t="shared" si="17"/>
        <v>40612.486226851848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105.56666666666668</v>
      </c>
      <c r="R310" s="10">
        <f t="shared" si="19"/>
        <v>62.712871287128714</v>
      </c>
      <c r="S310" s="6" t="s">
        <v>8310</v>
      </c>
      <c r="T310" t="s">
        <v>8315</v>
      </c>
    </row>
    <row r="311" spans="1:20" ht="3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41134.543217592589</v>
      </c>
      <c r="K311" s="11">
        <f t="shared" si="17"/>
        <v>41155.543217592589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118.94444444444446</v>
      </c>
      <c r="R311" s="10">
        <f t="shared" si="19"/>
        <v>89.957983193277315</v>
      </c>
      <c r="S311" s="6" t="s">
        <v>8310</v>
      </c>
      <c r="T311" t="s">
        <v>8315</v>
      </c>
    </row>
    <row r="312" spans="1:20" ht="3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40820.974803240737</v>
      </c>
      <c r="K312" s="11">
        <f t="shared" si="17"/>
        <v>40835.875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104.129</v>
      </c>
      <c r="R312" s="10">
        <f t="shared" si="19"/>
        <v>28.924722222222222</v>
      </c>
      <c r="S312" s="6" t="s">
        <v>8310</v>
      </c>
      <c r="T312" t="s">
        <v>8315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40868.011481481481</v>
      </c>
      <c r="K313" s="11">
        <f t="shared" si="17"/>
        <v>40909.124305555553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104.10165000000001</v>
      </c>
      <c r="R313" s="10">
        <f t="shared" si="19"/>
        <v>138.8022</v>
      </c>
      <c r="S313" s="6" t="s">
        <v>8310</v>
      </c>
      <c r="T313" t="s">
        <v>8315</v>
      </c>
    </row>
    <row r="314" spans="1:20" ht="3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41348.669351851851</v>
      </c>
      <c r="K314" s="11">
        <f t="shared" si="17"/>
        <v>41378.669351851851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111.87499999999999</v>
      </c>
      <c r="R314" s="10">
        <f t="shared" si="19"/>
        <v>61.301369863013697</v>
      </c>
      <c r="S314" s="6" t="s">
        <v>8310</v>
      </c>
      <c r="T314" t="s">
        <v>8315</v>
      </c>
    </row>
    <row r="315" spans="1:20" ht="3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40357.019606481481</v>
      </c>
      <c r="K315" s="11">
        <f t="shared" si="17"/>
        <v>40401.457638888889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104.73529411764706</v>
      </c>
      <c r="R315" s="10">
        <f t="shared" si="19"/>
        <v>80.202702702702709</v>
      </c>
      <c r="S315" s="6" t="s">
        <v>8310</v>
      </c>
      <c r="T315" t="s">
        <v>8315</v>
      </c>
    </row>
    <row r="316" spans="1:20" ht="3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41304.624861111108</v>
      </c>
      <c r="K316" s="11">
        <f t="shared" si="17"/>
        <v>41334.624861111108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385.15000000000003</v>
      </c>
      <c r="R316" s="10">
        <f t="shared" si="19"/>
        <v>32.095833333333331</v>
      </c>
      <c r="S316" s="6" t="s">
        <v>8310</v>
      </c>
      <c r="T316" t="s">
        <v>8315</v>
      </c>
    </row>
    <row r="317" spans="1:20" ht="30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41113.564050925925</v>
      </c>
      <c r="K317" s="11">
        <f t="shared" si="17"/>
        <v>41143.564050925925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101.248</v>
      </c>
      <c r="R317" s="10">
        <f t="shared" si="19"/>
        <v>200.88888888888889</v>
      </c>
      <c r="S317" s="6" t="s">
        <v>8310</v>
      </c>
      <c r="T317" t="s">
        <v>8315</v>
      </c>
    </row>
    <row r="318" spans="1:2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41950.715243055551</v>
      </c>
      <c r="K318" s="11">
        <f t="shared" si="17"/>
        <v>41983.999305555553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113.77333333333333</v>
      </c>
      <c r="R318" s="10">
        <f t="shared" si="19"/>
        <v>108.01265822784811</v>
      </c>
      <c r="S318" s="6" t="s">
        <v>8310</v>
      </c>
      <c r="T318" t="s">
        <v>8315</v>
      </c>
    </row>
    <row r="319" spans="1:2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41589.468553240738</v>
      </c>
      <c r="K319" s="11">
        <f t="shared" si="17"/>
        <v>41619.468553240738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100.80333333333333</v>
      </c>
      <c r="R319" s="10">
        <f t="shared" si="19"/>
        <v>95.699367088607602</v>
      </c>
      <c r="S319" s="6" t="s">
        <v>8310</v>
      </c>
      <c r="T319" t="s">
        <v>8315</v>
      </c>
    </row>
    <row r="320" spans="1:20" ht="3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41329.830451388887</v>
      </c>
      <c r="K320" s="11">
        <f t="shared" si="17"/>
        <v>41359.788784722223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283.32</v>
      </c>
      <c r="R320" s="10">
        <f t="shared" si="19"/>
        <v>49.880281690140848</v>
      </c>
      <c r="S320" s="6" t="s">
        <v>8310</v>
      </c>
      <c r="T320" t="s">
        <v>8315</v>
      </c>
    </row>
    <row r="321" spans="1:20" ht="3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40123.629965277774</v>
      </c>
      <c r="K321" s="11">
        <f t="shared" si="17"/>
        <v>40211.124305555553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112.68</v>
      </c>
      <c r="R321" s="10">
        <f t="shared" si="19"/>
        <v>110.47058823529412</v>
      </c>
      <c r="S321" s="6" t="s">
        <v>8310</v>
      </c>
      <c r="T321" t="s">
        <v>8315</v>
      </c>
    </row>
    <row r="322" spans="1:20" ht="3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42331.34297453703</v>
      </c>
      <c r="K322" s="11">
        <f t="shared" si="17"/>
        <v>42360.749999999993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106.58000000000001</v>
      </c>
      <c r="R322" s="10">
        <f t="shared" si="19"/>
        <v>134.91139240506328</v>
      </c>
      <c r="S322" s="6" t="s">
        <v>8310</v>
      </c>
      <c r="T322" t="s">
        <v>8315</v>
      </c>
    </row>
    <row r="323" spans="1:20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(((L323/60)/60)/24)+DATE(1970,1,1)+(-5/24)</f>
        <v>42647.238263888888</v>
      </c>
      <c r="K323" s="11">
        <f t="shared" ref="K323:K386" si="21">(((I323/60)/60)/24)+DATE(1970,1,1)+(-5/24)</f>
        <v>42682.27993055556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(E323/D323)*100</f>
        <v>102.66285714285715</v>
      </c>
      <c r="R323" s="10">
        <f t="shared" ref="R323:R386" si="23">IFERROR(E323/N323,0)</f>
        <v>106.62314540059347</v>
      </c>
      <c r="S323" s="6" t="s">
        <v>8310</v>
      </c>
      <c r="T323" t="s">
        <v>8315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42473.361666666664</v>
      </c>
      <c r="K324" s="11">
        <f t="shared" si="21"/>
        <v>42503.361666666664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107.91200000000001</v>
      </c>
      <c r="R324" s="10">
        <f t="shared" si="23"/>
        <v>145.04301075268816</v>
      </c>
      <c r="S324" s="6" t="s">
        <v>8310</v>
      </c>
      <c r="T324" t="s">
        <v>8315</v>
      </c>
    </row>
    <row r="325" spans="1:20" ht="3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42697.113032407404</v>
      </c>
      <c r="K325" s="11">
        <f t="shared" si="21"/>
        <v>42725.124305555553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123.07407407407408</v>
      </c>
      <c r="R325" s="10">
        <f t="shared" si="23"/>
        <v>114.58620689655173</v>
      </c>
      <c r="S325" s="6" t="s">
        <v>8310</v>
      </c>
      <c r="T325" t="s">
        <v>8315</v>
      </c>
    </row>
    <row r="326" spans="1:20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42184.417916666665</v>
      </c>
      <c r="K326" s="11">
        <f t="shared" si="21"/>
        <v>42217.417916666665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101.6</v>
      </c>
      <c r="R326" s="10">
        <f t="shared" si="23"/>
        <v>105.3170731707317</v>
      </c>
      <c r="S326" s="6" t="s">
        <v>8310</v>
      </c>
      <c r="T326" t="s">
        <v>8315</v>
      </c>
    </row>
    <row r="327" spans="1:20" ht="3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42688.979548611103</v>
      </c>
      <c r="K327" s="11">
        <f t="shared" si="21"/>
        <v>42723.979548611103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104.396</v>
      </c>
      <c r="R327" s="10">
        <f t="shared" si="23"/>
        <v>70.921195652173907</v>
      </c>
      <c r="S327" s="6" t="s">
        <v>8310</v>
      </c>
      <c r="T327" t="s">
        <v>8315</v>
      </c>
    </row>
    <row r="328" spans="1:20" ht="3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42775.106550925928</v>
      </c>
      <c r="K328" s="11">
        <f t="shared" si="21"/>
        <v>42808.747916666667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112.92973333333333</v>
      </c>
      <c r="R328" s="10">
        <f t="shared" si="23"/>
        <v>147.17167680278018</v>
      </c>
      <c r="S328" s="6" t="s">
        <v>8310</v>
      </c>
      <c r="T328" t="s">
        <v>8315</v>
      </c>
    </row>
    <row r="329" spans="1:20" ht="3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42058.026956018519</v>
      </c>
      <c r="K329" s="11">
        <f t="shared" si="21"/>
        <v>42085.124999999993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136.4</v>
      </c>
      <c r="R329" s="10">
        <f t="shared" si="23"/>
        <v>160.47058823529412</v>
      </c>
      <c r="S329" s="6" t="s">
        <v>8310</v>
      </c>
      <c r="T329" t="s">
        <v>8315</v>
      </c>
    </row>
    <row r="330" spans="1:20" ht="3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42278.738287037035</v>
      </c>
      <c r="K330" s="11">
        <f t="shared" si="21"/>
        <v>42308.958333333336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103.61439999999999</v>
      </c>
      <c r="R330" s="10">
        <f t="shared" si="23"/>
        <v>156.04578313253012</v>
      </c>
      <c r="S330" s="6" t="s">
        <v>8310</v>
      </c>
      <c r="T330" t="s">
        <v>8315</v>
      </c>
    </row>
    <row r="331" spans="1:20" ht="3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42291.258414351854</v>
      </c>
      <c r="K331" s="11">
        <f t="shared" si="21"/>
        <v>42314.958333333336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105.5</v>
      </c>
      <c r="R331" s="10">
        <f t="shared" si="23"/>
        <v>63.17365269461078</v>
      </c>
      <c r="S331" s="6" t="s">
        <v>8310</v>
      </c>
      <c r="T331" t="s">
        <v>8315</v>
      </c>
    </row>
    <row r="332" spans="1:20" ht="3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41379.307442129626</v>
      </c>
      <c r="K332" s="11">
        <f t="shared" si="21"/>
        <v>41410.957638888889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101.82857142857142</v>
      </c>
      <c r="R332" s="10">
        <f t="shared" si="23"/>
        <v>104.82352941176471</v>
      </c>
      <c r="S332" s="6" t="s">
        <v>8310</v>
      </c>
      <c r="T332" t="s">
        <v>8315</v>
      </c>
    </row>
    <row r="333" spans="1:20" ht="30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42507.373078703698</v>
      </c>
      <c r="K333" s="11">
        <f t="shared" si="21"/>
        <v>42538.373078703698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106.60499999999999</v>
      </c>
      <c r="R333" s="10">
        <f t="shared" si="23"/>
        <v>97.356164383561648</v>
      </c>
      <c r="S333" s="6" t="s">
        <v>8310</v>
      </c>
      <c r="T333" t="s">
        <v>8315</v>
      </c>
    </row>
    <row r="334" spans="1:20" ht="3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42263.471956018511</v>
      </c>
      <c r="K334" s="11">
        <f t="shared" si="21"/>
        <v>42305.124999999993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113.015</v>
      </c>
      <c r="R334" s="10">
        <f t="shared" si="23"/>
        <v>203.63063063063063</v>
      </c>
      <c r="S334" s="6" t="s">
        <v>8310</v>
      </c>
      <c r="T334" t="s">
        <v>8315</v>
      </c>
    </row>
    <row r="335" spans="1:20" ht="3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42437.428136574068</v>
      </c>
      <c r="K335" s="11">
        <f t="shared" si="21"/>
        <v>42467.386469907404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125.22750000000001</v>
      </c>
      <c r="R335" s="10">
        <f t="shared" si="23"/>
        <v>188.31203007518798</v>
      </c>
      <c r="S335" s="6" t="s">
        <v>8310</v>
      </c>
      <c r="T335" t="s">
        <v>8315</v>
      </c>
    </row>
    <row r="336" spans="1:20" ht="3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42101.474039351851</v>
      </c>
      <c r="K336" s="11">
        <f t="shared" si="21"/>
        <v>42139.583333333336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101.19</v>
      </c>
      <c r="R336" s="10">
        <f t="shared" si="23"/>
        <v>146.65217391304347</v>
      </c>
      <c r="S336" s="6" t="s">
        <v>8310</v>
      </c>
      <c r="T336" t="s">
        <v>8315</v>
      </c>
    </row>
    <row r="337" spans="1:20" ht="3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42101.529108796291</v>
      </c>
      <c r="K337" s="11">
        <f t="shared" si="21"/>
        <v>42132.708333333336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102.76470588235294</v>
      </c>
      <c r="R337" s="10">
        <f t="shared" si="23"/>
        <v>109.1875</v>
      </c>
      <c r="S337" s="6" t="s">
        <v>8310</v>
      </c>
      <c r="T337" t="s">
        <v>8315</v>
      </c>
    </row>
    <row r="338" spans="1:20" ht="30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42291.387939814813</v>
      </c>
      <c r="K338" s="11">
        <f t="shared" si="21"/>
        <v>42321.429606481477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116.83911999999998</v>
      </c>
      <c r="R338" s="10">
        <f t="shared" si="23"/>
        <v>59.249046653144013</v>
      </c>
      <c r="S338" s="6" t="s">
        <v>8310</v>
      </c>
      <c r="T338" t="s">
        <v>8315</v>
      </c>
    </row>
    <row r="339" spans="1:20" ht="3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42046.920231481483</v>
      </c>
      <c r="K339" s="11">
        <f t="shared" si="21"/>
        <v>42076.878564814811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101.16833333333335</v>
      </c>
      <c r="R339" s="10">
        <f t="shared" si="23"/>
        <v>97.904838709677421</v>
      </c>
      <c r="S339" s="6" t="s">
        <v>8310</v>
      </c>
      <c r="T339" t="s">
        <v>8315</v>
      </c>
    </row>
    <row r="340" spans="1:20" ht="3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42559.547337962962</v>
      </c>
      <c r="K340" s="11">
        <f t="shared" si="21"/>
        <v>42615.833333333336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110.13360000000002</v>
      </c>
      <c r="R340" s="10">
        <f t="shared" si="23"/>
        <v>70.000169491525426</v>
      </c>
      <c r="S340" s="6" t="s">
        <v>8310</v>
      </c>
      <c r="T340" t="s">
        <v>8315</v>
      </c>
    </row>
    <row r="341" spans="1:20" ht="30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42093.551712962959</v>
      </c>
      <c r="K341" s="11">
        <f t="shared" si="21"/>
        <v>42123.551712962959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108.08333333333333</v>
      </c>
      <c r="R341" s="10">
        <f t="shared" si="23"/>
        <v>72.865168539325836</v>
      </c>
      <c r="S341" s="6" t="s">
        <v>8310</v>
      </c>
      <c r="T341" t="s">
        <v>8315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42772.460729166669</v>
      </c>
      <c r="K342" s="11">
        <f t="shared" si="21"/>
        <v>42802.666666666664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125.02285714285715</v>
      </c>
      <c r="R342" s="10">
        <f t="shared" si="23"/>
        <v>146.34782608695653</v>
      </c>
      <c r="S342" s="6" t="s">
        <v>8310</v>
      </c>
      <c r="T342" t="s">
        <v>8315</v>
      </c>
    </row>
    <row r="343" spans="1:20" ht="3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41894.671273148146</v>
      </c>
      <c r="K343" s="11">
        <f t="shared" si="21"/>
        <v>41912.957638888889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106.71428571428572</v>
      </c>
      <c r="R343" s="10">
        <f t="shared" si="23"/>
        <v>67.909090909090907</v>
      </c>
      <c r="S343" s="6" t="s">
        <v>8310</v>
      </c>
      <c r="T343" t="s">
        <v>8315</v>
      </c>
    </row>
    <row r="344" spans="1:2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42459.572511574072</v>
      </c>
      <c r="K344" s="11">
        <f t="shared" si="21"/>
        <v>42489.572511574072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100.36639999999998</v>
      </c>
      <c r="R344" s="10">
        <f t="shared" si="23"/>
        <v>169.85083076923075</v>
      </c>
      <c r="S344" s="6" t="s">
        <v>8310</v>
      </c>
      <c r="T344" t="s">
        <v>8315</v>
      </c>
    </row>
    <row r="345" spans="1:20" ht="3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41926.529456018514</v>
      </c>
      <c r="K345" s="11">
        <f t="shared" si="21"/>
        <v>41956.916666666664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102.02863333333335</v>
      </c>
      <c r="R345" s="10">
        <f t="shared" si="23"/>
        <v>58.413339694656486</v>
      </c>
      <c r="S345" s="6" t="s">
        <v>8310</v>
      </c>
      <c r="T345" t="s">
        <v>8315</v>
      </c>
    </row>
    <row r="346" spans="1:20" ht="3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42111.762662037036</v>
      </c>
      <c r="K346" s="11">
        <f t="shared" si="21"/>
        <v>42155.888888888883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102.08358208955224</v>
      </c>
      <c r="R346" s="10">
        <f t="shared" si="23"/>
        <v>119.99298245614035</v>
      </c>
      <c r="S346" s="6" t="s">
        <v>8310</v>
      </c>
      <c r="T346" t="s">
        <v>8315</v>
      </c>
    </row>
    <row r="347" spans="1:20" ht="3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42114.735995370364</v>
      </c>
      <c r="K347" s="11">
        <f t="shared" si="21"/>
        <v>42144.735995370364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123.27586206896552</v>
      </c>
      <c r="R347" s="10">
        <f t="shared" si="23"/>
        <v>99.860335195530723</v>
      </c>
      <c r="S347" s="6" t="s">
        <v>8310</v>
      </c>
      <c r="T347" t="s">
        <v>8315</v>
      </c>
    </row>
    <row r="348" spans="1:20" ht="3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42261.291909722226</v>
      </c>
      <c r="K348" s="11">
        <f t="shared" si="21"/>
        <v>42291.291909722226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170.28880000000001</v>
      </c>
      <c r="R348" s="10">
        <f t="shared" si="23"/>
        <v>90.579148936170213</v>
      </c>
      <c r="S348" s="6" t="s">
        <v>8310</v>
      </c>
      <c r="T348" t="s">
        <v>8315</v>
      </c>
    </row>
    <row r="349" spans="1:20" ht="3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42292.287141203698</v>
      </c>
      <c r="K349" s="11">
        <f t="shared" si="21"/>
        <v>42322.32880787037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111.59049999999999</v>
      </c>
      <c r="R349" s="10">
        <f t="shared" si="23"/>
        <v>117.77361477572559</v>
      </c>
      <c r="S349" s="6" t="s">
        <v>8310</v>
      </c>
      <c r="T349" t="s">
        <v>8315</v>
      </c>
    </row>
    <row r="350" spans="1:20" ht="3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42207.378657407404</v>
      </c>
      <c r="K350" s="11">
        <f t="shared" si="21"/>
        <v>42237.378657407404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103</v>
      </c>
      <c r="R350" s="10">
        <f t="shared" si="23"/>
        <v>86.554621848739501</v>
      </c>
      <c r="S350" s="6" t="s">
        <v>8310</v>
      </c>
      <c r="T350" t="s">
        <v>8315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42760.290601851848</v>
      </c>
      <c r="K351" s="11">
        <f t="shared" si="21"/>
        <v>42790.290601851848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106.63570159857905</v>
      </c>
      <c r="R351" s="10">
        <f t="shared" si="23"/>
        <v>71.899281437125751</v>
      </c>
      <c r="S351" s="6" t="s">
        <v>8310</v>
      </c>
      <c r="T351" t="s">
        <v>8315</v>
      </c>
    </row>
    <row r="352" spans="1:20" ht="3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42585.857743055552</v>
      </c>
      <c r="K352" s="11">
        <f t="shared" si="21"/>
        <v>42623.957638888889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114.75999999999999</v>
      </c>
      <c r="R352" s="10">
        <f t="shared" si="23"/>
        <v>129.81900452488688</v>
      </c>
      <c r="S352" s="6" t="s">
        <v>8310</v>
      </c>
      <c r="T352" t="s">
        <v>8315</v>
      </c>
    </row>
    <row r="353" spans="1:20" ht="3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42427.75641203703</v>
      </c>
      <c r="K353" s="11">
        <f t="shared" si="21"/>
        <v>42467.714745370373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127.34117647058822</v>
      </c>
      <c r="R353" s="10">
        <f t="shared" si="23"/>
        <v>44.912863070539416</v>
      </c>
      <c r="S353" s="6" t="s">
        <v>8310</v>
      </c>
      <c r="T353" t="s">
        <v>8315</v>
      </c>
    </row>
    <row r="354" spans="1:20" ht="3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41889.959120370368</v>
      </c>
      <c r="K354" s="11">
        <f t="shared" si="21"/>
        <v>41919.959120370368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116.56</v>
      </c>
      <c r="R354" s="10">
        <f t="shared" si="23"/>
        <v>40.755244755244753</v>
      </c>
      <c r="S354" s="6" t="s">
        <v>8310</v>
      </c>
      <c r="T354" t="s">
        <v>8315</v>
      </c>
    </row>
    <row r="355" spans="1:20" ht="3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42297.583553240744</v>
      </c>
      <c r="K355" s="11">
        <f t="shared" si="21"/>
        <v>42327.625219907401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108.61819426615318</v>
      </c>
      <c r="R355" s="10">
        <f t="shared" si="23"/>
        <v>103.52394779771615</v>
      </c>
      <c r="S355" s="6" t="s">
        <v>8310</v>
      </c>
      <c r="T355" t="s">
        <v>8315</v>
      </c>
    </row>
    <row r="356" spans="1:20" ht="3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42438.619456018518</v>
      </c>
      <c r="K356" s="11">
        <f t="shared" si="21"/>
        <v>42468.577789351846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103.94285714285714</v>
      </c>
      <c r="R356" s="10">
        <f t="shared" si="23"/>
        <v>125.44827586206897</v>
      </c>
      <c r="S356" s="6" t="s">
        <v>8310</v>
      </c>
      <c r="T356" t="s">
        <v>8315</v>
      </c>
    </row>
    <row r="357" spans="1:2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41943.0855787037</v>
      </c>
      <c r="K357" s="11">
        <f t="shared" si="21"/>
        <v>41974.127245370364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116.25714285714285</v>
      </c>
      <c r="R357" s="10">
        <f t="shared" si="23"/>
        <v>246.60606060606059</v>
      </c>
      <c r="S357" s="6" t="s">
        <v>8310</v>
      </c>
      <c r="T357" t="s">
        <v>8315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42415.594826388886</v>
      </c>
      <c r="K358" s="11">
        <f t="shared" si="21"/>
        <v>42445.553159722222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102.69239999999999</v>
      </c>
      <c r="R358" s="10">
        <f t="shared" si="23"/>
        <v>79.401340206185566</v>
      </c>
      <c r="S358" s="6" t="s">
        <v>8310</v>
      </c>
      <c r="T358" t="s">
        <v>8315</v>
      </c>
    </row>
    <row r="359" spans="1:20" ht="3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42078.01385416666</v>
      </c>
      <c r="K359" s="11">
        <f t="shared" si="21"/>
        <v>42118.01385416666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174</v>
      </c>
      <c r="R359" s="10">
        <f t="shared" si="23"/>
        <v>86.138613861386133</v>
      </c>
      <c r="S359" s="6" t="s">
        <v>8310</v>
      </c>
      <c r="T359" t="s">
        <v>8315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42507.651863425919</v>
      </c>
      <c r="K360" s="11">
        <f t="shared" si="21"/>
        <v>42536.416666666664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103.08800000000001</v>
      </c>
      <c r="R360" s="10">
        <f t="shared" si="23"/>
        <v>193.04868913857678</v>
      </c>
      <c r="S360" s="6" t="s">
        <v>8310</v>
      </c>
      <c r="T360" t="s">
        <v>8315</v>
      </c>
    </row>
    <row r="361" spans="1:20" ht="3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41934.862152777772</v>
      </c>
      <c r="K361" s="11">
        <f t="shared" si="21"/>
        <v>41957.008333333331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104.85537190082646</v>
      </c>
      <c r="R361" s="10">
        <f t="shared" si="23"/>
        <v>84.023178807947019</v>
      </c>
      <c r="S361" s="6" t="s">
        <v>8310</v>
      </c>
      <c r="T361" t="s">
        <v>8315</v>
      </c>
    </row>
    <row r="362" spans="1:20" ht="3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42163.689583333333</v>
      </c>
      <c r="K362" s="11">
        <f t="shared" si="21"/>
        <v>42207.924305555549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101.375</v>
      </c>
      <c r="R362" s="10">
        <f t="shared" si="23"/>
        <v>139.82758620689654</v>
      </c>
      <c r="S362" s="6" t="s">
        <v>8310</v>
      </c>
      <c r="T362" t="s">
        <v>8315</v>
      </c>
    </row>
    <row r="363" spans="1:20" ht="3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41935.792893518512</v>
      </c>
      <c r="K363" s="11">
        <f t="shared" si="21"/>
        <v>41965.834560185183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111.07699999999998</v>
      </c>
      <c r="R363" s="10">
        <f t="shared" si="23"/>
        <v>109.82189265536722</v>
      </c>
      <c r="S363" s="6" t="s">
        <v>8310</v>
      </c>
      <c r="T363" t="s">
        <v>8315</v>
      </c>
    </row>
    <row r="364" spans="1:20" ht="3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41837.002210648148</v>
      </c>
      <c r="K364" s="11">
        <f t="shared" si="21"/>
        <v>41858.791666666664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124.15933781686496</v>
      </c>
      <c r="R364" s="10">
        <f t="shared" si="23"/>
        <v>139.53488372093022</v>
      </c>
      <c r="S364" s="6" t="s">
        <v>8310</v>
      </c>
      <c r="T364" t="s">
        <v>8315</v>
      </c>
    </row>
    <row r="365" spans="1:20" ht="3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40255.53629629629</v>
      </c>
      <c r="K365" s="11">
        <f t="shared" si="21"/>
        <v>40300.598611111105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101.33333333333334</v>
      </c>
      <c r="R365" s="10">
        <f t="shared" si="23"/>
        <v>347.84615384615387</v>
      </c>
      <c r="S365" s="6" t="s">
        <v>8310</v>
      </c>
      <c r="T365" t="s">
        <v>8315</v>
      </c>
    </row>
    <row r="366" spans="1:20" ht="3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41780.651296296295</v>
      </c>
      <c r="K366" s="11">
        <f t="shared" si="21"/>
        <v>41810.957638888889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110.16142857142856</v>
      </c>
      <c r="R366" s="10">
        <f t="shared" si="23"/>
        <v>68.24159292035398</v>
      </c>
      <c r="S366" s="6" t="s">
        <v>8310</v>
      </c>
      <c r="T366" t="s">
        <v>8315</v>
      </c>
    </row>
    <row r="367" spans="1:20" ht="3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41668.398136574069</v>
      </c>
      <c r="K367" s="11">
        <f t="shared" si="21"/>
        <v>41698.398136574069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103.97333333333334</v>
      </c>
      <c r="R367" s="10">
        <f t="shared" si="23"/>
        <v>239.93846153846152</v>
      </c>
      <c r="S367" s="6" t="s">
        <v>8310</v>
      </c>
      <c r="T367" t="s">
        <v>8315</v>
      </c>
    </row>
    <row r="368" spans="1:20" ht="3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41019.584699074068</v>
      </c>
      <c r="K368" s="11">
        <f t="shared" si="21"/>
        <v>41049.584699074068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101.31578947368421</v>
      </c>
      <c r="R368" s="10">
        <f t="shared" si="23"/>
        <v>287.31343283582089</v>
      </c>
      <c r="S368" s="6" t="s">
        <v>8310</v>
      </c>
      <c r="T368" t="s">
        <v>8315</v>
      </c>
    </row>
    <row r="369" spans="1:20" ht="3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41355.368958333333</v>
      </c>
      <c r="K369" s="11">
        <f t="shared" si="21"/>
        <v>41394.999305555553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103.3501</v>
      </c>
      <c r="R369" s="10">
        <f t="shared" si="23"/>
        <v>86.84882352941176</v>
      </c>
      <c r="S369" s="6" t="s">
        <v>8310</v>
      </c>
      <c r="T369" t="s">
        <v>8315</v>
      </c>
    </row>
    <row r="370" spans="1:20" ht="3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42043.397245370368</v>
      </c>
      <c r="K370" s="11">
        <f t="shared" si="21"/>
        <v>42078.355578703697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104.11200000000001</v>
      </c>
      <c r="R370" s="10">
        <f t="shared" si="23"/>
        <v>81.84905660377359</v>
      </c>
      <c r="S370" s="6" t="s">
        <v>8310</v>
      </c>
      <c r="T370" t="s">
        <v>8315</v>
      </c>
    </row>
    <row r="371" spans="1:20" ht="3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40893.3433912037</v>
      </c>
      <c r="K371" s="11">
        <f t="shared" si="21"/>
        <v>40923.3433912037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110.15569230769231</v>
      </c>
      <c r="R371" s="10">
        <f t="shared" si="23"/>
        <v>42.874970059880241</v>
      </c>
      <c r="S371" s="6" t="s">
        <v>8310</v>
      </c>
      <c r="T371" t="s">
        <v>8315</v>
      </c>
    </row>
    <row r="372" spans="1:20" ht="3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42711.586805555555</v>
      </c>
      <c r="K372" s="11">
        <f t="shared" si="21"/>
        <v>42741.586805555555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122.02</v>
      </c>
      <c r="R372" s="10">
        <f t="shared" si="23"/>
        <v>709.41860465116281</v>
      </c>
      <c r="S372" s="6" t="s">
        <v>8310</v>
      </c>
      <c r="T372" t="s">
        <v>8315</v>
      </c>
    </row>
    <row r="373" spans="1:20" ht="3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41261.559479166666</v>
      </c>
      <c r="K373" s="11">
        <f t="shared" si="21"/>
        <v>41306.559479166666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114.16866666666667</v>
      </c>
      <c r="R373" s="10">
        <f t="shared" si="23"/>
        <v>161.25517890772127</v>
      </c>
      <c r="S373" s="6" t="s">
        <v>8310</v>
      </c>
      <c r="T373" t="s">
        <v>8315</v>
      </c>
    </row>
    <row r="374" spans="1:2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42425.368564814817</v>
      </c>
      <c r="K374" s="11">
        <f t="shared" si="21"/>
        <v>42465.458333333336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125.33333333333334</v>
      </c>
      <c r="R374" s="10">
        <f t="shared" si="23"/>
        <v>41.777777777777779</v>
      </c>
      <c r="S374" s="6" t="s">
        <v>8310</v>
      </c>
      <c r="T374" t="s">
        <v>8315</v>
      </c>
    </row>
    <row r="375" spans="1:20" ht="3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41078.703680555554</v>
      </c>
      <c r="K375" s="11">
        <f t="shared" si="21"/>
        <v>41108.703680555554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106.66666666666667</v>
      </c>
      <c r="R375" s="10">
        <f t="shared" si="23"/>
        <v>89.887640449438209</v>
      </c>
      <c r="S375" s="6" t="s">
        <v>8310</v>
      </c>
      <c r="T375" t="s">
        <v>8315</v>
      </c>
    </row>
    <row r="376" spans="1:20" ht="3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40757.680914351848</v>
      </c>
      <c r="K376" s="11">
        <f t="shared" si="21"/>
        <v>40802.680914351848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130.65</v>
      </c>
      <c r="R376" s="10">
        <f t="shared" si="23"/>
        <v>45.051724137931032</v>
      </c>
      <c r="S376" s="6" t="s">
        <v>8310</v>
      </c>
      <c r="T376" t="s">
        <v>8315</v>
      </c>
    </row>
    <row r="377" spans="1:20" ht="3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41657.77674768518</v>
      </c>
      <c r="K377" s="11">
        <f t="shared" si="21"/>
        <v>41699.512499999997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120</v>
      </c>
      <c r="R377" s="10">
        <f t="shared" si="23"/>
        <v>42.857142857142854</v>
      </c>
      <c r="S377" s="6" t="s">
        <v>8310</v>
      </c>
      <c r="T377" t="s">
        <v>8315</v>
      </c>
    </row>
    <row r="378" spans="1:20" ht="3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42576.244398148141</v>
      </c>
      <c r="K378" s="11">
        <f t="shared" si="21"/>
        <v>42607.244398148141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105.9591836734694</v>
      </c>
      <c r="R378" s="10">
        <f t="shared" si="23"/>
        <v>54.083333333333336</v>
      </c>
      <c r="S378" s="6" t="s">
        <v>8310</v>
      </c>
      <c r="T378" t="s">
        <v>8315</v>
      </c>
    </row>
    <row r="379" spans="1:20" ht="3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42292.042453703696</v>
      </c>
      <c r="K379" s="11">
        <f t="shared" si="21"/>
        <v>42322.084027777775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114.39999999999999</v>
      </c>
      <c r="R379" s="10">
        <f t="shared" si="23"/>
        <v>103.21804511278195</v>
      </c>
      <c r="S379" s="6" t="s">
        <v>8310</v>
      </c>
      <c r="T379" t="s">
        <v>8315</v>
      </c>
    </row>
    <row r="380" spans="1:20" ht="3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42370.363518518519</v>
      </c>
      <c r="K380" s="11">
        <f t="shared" si="21"/>
        <v>42394.786111111105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111.76666666666665</v>
      </c>
      <c r="R380" s="10">
        <f t="shared" si="23"/>
        <v>40.397590361445786</v>
      </c>
      <c r="S380" s="6" t="s">
        <v>8310</v>
      </c>
      <c r="T380" t="s">
        <v>8315</v>
      </c>
    </row>
    <row r="381" spans="1:20" ht="3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40987.479999999996</v>
      </c>
      <c r="K381" s="11">
        <f t="shared" si="21"/>
        <v>41032.479999999996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116.08000000000001</v>
      </c>
      <c r="R381" s="10">
        <f t="shared" si="23"/>
        <v>116.85906040268456</v>
      </c>
      <c r="S381" s="6" t="s">
        <v>8310</v>
      </c>
      <c r="T381" t="s">
        <v>8315</v>
      </c>
    </row>
    <row r="382" spans="1:20" ht="3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42367.511481481481</v>
      </c>
      <c r="K382" s="11">
        <f t="shared" si="21"/>
        <v>42392.511481481481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141.5</v>
      </c>
      <c r="R382" s="10">
        <f t="shared" si="23"/>
        <v>115.51020408163265</v>
      </c>
      <c r="S382" s="6" t="s">
        <v>8310</v>
      </c>
      <c r="T382" t="s">
        <v>8315</v>
      </c>
    </row>
    <row r="383" spans="1:20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41085.48978009259</v>
      </c>
      <c r="K383" s="11">
        <f t="shared" si="21"/>
        <v>41120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104.72999999999999</v>
      </c>
      <c r="R383" s="10">
        <f t="shared" si="23"/>
        <v>104.31274900398407</v>
      </c>
      <c r="S383" s="6" t="s">
        <v>8310</v>
      </c>
      <c r="T383" t="s">
        <v>8315</v>
      </c>
    </row>
    <row r="384" spans="1:20" ht="3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41144.501157407409</v>
      </c>
      <c r="K384" s="11">
        <f t="shared" si="21"/>
        <v>41158.501157407409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255.83333333333331</v>
      </c>
      <c r="R384" s="10">
        <f t="shared" si="23"/>
        <v>69.772727272727266</v>
      </c>
      <c r="S384" s="6" t="s">
        <v>8310</v>
      </c>
      <c r="T384" t="s">
        <v>8315</v>
      </c>
    </row>
    <row r="385" spans="1:20" ht="3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41754.90924768518</v>
      </c>
      <c r="K385" s="11">
        <f t="shared" si="21"/>
        <v>41777.90924768518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206.70670670670671</v>
      </c>
      <c r="R385" s="10">
        <f t="shared" si="23"/>
        <v>43.020833333333336</v>
      </c>
      <c r="S385" s="6" t="s">
        <v>8310</v>
      </c>
      <c r="T385" t="s">
        <v>8315</v>
      </c>
    </row>
    <row r="386" spans="1:20" ht="3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41980.573460648149</v>
      </c>
      <c r="K386" s="11">
        <f t="shared" si="21"/>
        <v>42010.573460648149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112.105</v>
      </c>
      <c r="R386" s="10">
        <f t="shared" si="23"/>
        <v>58.540469973890339</v>
      </c>
      <c r="S386" s="6" t="s">
        <v>8310</v>
      </c>
      <c r="T386" t="s">
        <v>8315</v>
      </c>
    </row>
    <row r="387" spans="1:20" ht="3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(((L387/60)/60)/24)+DATE(1970,1,1)+(-5/24)</f>
        <v>41934.376168981478</v>
      </c>
      <c r="K387" s="11">
        <f t="shared" ref="K387:K450" si="25">(((I387/60)/60)/24)+DATE(1970,1,1)+(-5/24)</f>
        <v>41964.41783564815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(E387/D387)*100</f>
        <v>105.982</v>
      </c>
      <c r="R387" s="10">
        <f t="shared" ref="R387:R450" si="27">IFERROR(E387/N387,0)</f>
        <v>111.79535864978902</v>
      </c>
      <c r="S387" s="6" t="s">
        <v>8310</v>
      </c>
      <c r="T387" t="s">
        <v>8315</v>
      </c>
    </row>
    <row r="388" spans="1:20" ht="3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42211.742951388886</v>
      </c>
      <c r="K388" s="11">
        <f t="shared" si="25"/>
        <v>42226.742951388886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100.16666666666667</v>
      </c>
      <c r="R388" s="10">
        <f t="shared" si="27"/>
        <v>46.230769230769234</v>
      </c>
      <c r="S388" s="6" t="s">
        <v>8310</v>
      </c>
      <c r="T388" t="s">
        <v>8315</v>
      </c>
    </row>
    <row r="389" spans="1:20" ht="3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42200.468263888884</v>
      </c>
      <c r="K389" s="11">
        <f t="shared" si="25"/>
        <v>42231.041666666664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213.98947368421051</v>
      </c>
      <c r="R389" s="10">
        <f t="shared" si="27"/>
        <v>144.69039145907473</v>
      </c>
      <c r="S389" s="6" t="s">
        <v>8310</v>
      </c>
      <c r="T389" t="s">
        <v>8315</v>
      </c>
    </row>
    <row r="390" spans="1:20" ht="30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42548.867824074077</v>
      </c>
      <c r="K390" s="11">
        <f t="shared" si="25"/>
        <v>42578.867824074077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126.16000000000001</v>
      </c>
      <c r="R390" s="10">
        <f t="shared" si="27"/>
        <v>88.845070422535215</v>
      </c>
      <c r="S390" s="6" t="s">
        <v>8310</v>
      </c>
      <c r="T390" t="s">
        <v>8315</v>
      </c>
    </row>
    <row r="391" spans="1:20" ht="3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41673.854745370365</v>
      </c>
      <c r="K391" s="11">
        <f t="shared" si="25"/>
        <v>41705.749305555553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181.53547058823528</v>
      </c>
      <c r="R391" s="10">
        <f t="shared" si="27"/>
        <v>81.75107284768211</v>
      </c>
      <c r="S391" s="6" t="s">
        <v>8310</v>
      </c>
      <c r="T391" t="s">
        <v>8315</v>
      </c>
    </row>
    <row r="392" spans="1:20" ht="3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42111.828379629624</v>
      </c>
      <c r="K392" s="11">
        <f t="shared" si="25"/>
        <v>42131.828379629624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100</v>
      </c>
      <c r="R392" s="10">
        <f t="shared" si="27"/>
        <v>71.428571428571431</v>
      </c>
      <c r="S392" s="6" t="s">
        <v>8310</v>
      </c>
      <c r="T392" t="s">
        <v>8315</v>
      </c>
    </row>
    <row r="393" spans="1:20" ht="3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40864.833923611113</v>
      </c>
      <c r="K393" s="11">
        <f t="shared" si="25"/>
        <v>40894.832638888889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100.61</v>
      </c>
      <c r="R393" s="10">
        <f t="shared" si="27"/>
        <v>104.25906735751295</v>
      </c>
      <c r="S393" s="6" t="s">
        <v>8310</v>
      </c>
      <c r="T393" t="s">
        <v>8315</v>
      </c>
    </row>
    <row r="394" spans="1:20" ht="3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40763.508923611109</v>
      </c>
      <c r="K394" s="11">
        <f t="shared" si="25"/>
        <v>40793.916666666664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100.9027027027027</v>
      </c>
      <c r="R394" s="10">
        <f t="shared" si="27"/>
        <v>90.616504854368927</v>
      </c>
      <c r="S394" s="6" t="s">
        <v>8310</v>
      </c>
      <c r="T394" t="s">
        <v>8315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41526.500601851847</v>
      </c>
      <c r="K395" s="11">
        <f t="shared" si="25"/>
        <v>41557.500601851847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110.446</v>
      </c>
      <c r="R395" s="10">
        <f t="shared" si="27"/>
        <v>157.33048433048432</v>
      </c>
      <c r="S395" s="6" t="s">
        <v>8310</v>
      </c>
      <c r="T395" t="s">
        <v>8315</v>
      </c>
    </row>
    <row r="396" spans="1:20" ht="3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42417.60974537037</v>
      </c>
      <c r="K396" s="11">
        <f t="shared" si="25"/>
        <v>42477.568078703705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111.8936170212766</v>
      </c>
      <c r="R396" s="10">
        <f t="shared" si="27"/>
        <v>105.18</v>
      </c>
      <c r="S396" s="6" t="s">
        <v>8310</v>
      </c>
      <c r="T396" t="s">
        <v>8315</v>
      </c>
    </row>
    <row r="397" spans="1:20" ht="30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40990.700925925921</v>
      </c>
      <c r="K397" s="11">
        <f t="shared" si="25"/>
        <v>41026.688888888886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108.04450000000001</v>
      </c>
      <c r="R397" s="10">
        <f t="shared" si="27"/>
        <v>58.719836956521746</v>
      </c>
      <c r="S397" s="6" t="s">
        <v>8310</v>
      </c>
      <c r="T397" t="s">
        <v>8315</v>
      </c>
    </row>
    <row r="398" spans="1:20" ht="3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41082.356550925921</v>
      </c>
      <c r="K398" s="11">
        <f t="shared" si="25"/>
        <v>41097.356550925921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106.66666666666667</v>
      </c>
      <c r="R398" s="10">
        <f t="shared" si="27"/>
        <v>81.632653061224488</v>
      </c>
      <c r="S398" s="6" t="s">
        <v>8310</v>
      </c>
      <c r="T398" t="s">
        <v>8315</v>
      </c>
    </row>
    <row r="399" spans="1:20" ht="3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40379.568101851852</v>
      </c>
      <c r="K399" s="11">
        <f t="shared" si="25"/>
        <v>40421.947222222218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103.90027322404372</v>
      </c>
      <c r="R399" s="10">
        <f t="shared" si="27"/>
        <v>56.460043668122275</v>
      </c>
      <c r="S399" s="6" t="s">
        <v>8310</v>
      </c>
      <c r="T399" t="s">
        <v>8315</v>
      </c>
    </row>
    <row r="400" spans="1:20" ht="3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42078.584791666661</v>
      </c>
      <c r="K400" s="11">
        <f t="shared" si="25"/>
        <v>42123.584791666661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125.16000000000001</v>
      </c>
      <c r="R400" s="10">
        <f t="shared" si="27"/>
        <v>140.1044776119403</v>
      </c>
      <c r="S400" s="6" t="s">
        <v>8310</v>
      </c>
      <c r="T400" t="s">
        <v>8315</v>
      </c>
    </row>
    <row r="401" spans="1:20" ht="3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42687.667442129627</v>
      </c>
      <c r="K401" s="11">
        <f t="shared" si="25"/>
        <v>42718.291666666664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106.80499999999999</v>
      </c>
      <c r="R401" s="10">
        <f t="shared" si="27"/>
        <v>224.85263157894738</v>
      </c>
      <c r="S401" s="6" t="s">
        <v>8310</v>
      </c>
      <c r="T401" t="s">
        <v>8315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41745.427627314813</v>
      </c>
      <c r="K402" s="11">
        <f t="shared" si="25"/>
        <v>41775.9375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112.30249999999999</v>
      </c>
      <c r="R402" s="10">
        <f t="shared" si="27"/>
        <v>181.13306451612902</v>
      </c>
      <c r="S402" s="6" t="s">
        <v>8310</v>
      </c>
      <c r="T402" t="s">
        <v>8315</v>
      </c>
    </row>
    <row r="403" spans="1:20" ht="3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40732.633912037032</v>
      </c>
      <c r="K403" s="11">
        <f t="shared" si="25"/>
        <v>40762.633912037032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103.812</v>
      </c>
      <c r="R403" s="10">
        <f t="shared" si="27"/>
        <v>711.04109589041093</v>
      </c>
      <c r="S403" s="6" t="s">
        <v>8310</v>
      </c>
      <c r="T403" t="s">
        <v>8315</v>
      </c>
    </row>
    <row r="404" spans="1:20" ht="3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42292.331215277773</v>
      </c>
      <c r="K404" s="11">
        <f t="shared" si="25"/>
        <v>42313.372881944444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141.65</v>
      </c>
      <c r="R404" s="10">
        <f t="shared" si="27"/>
        <v>65.883720930232556</v>
      </c>
      <c r="S404" s="6" t="s">
        <v>8310</v>
      </c>
      <c r="T404" t="s">
        <v>8315</v>
      </c>
    </row>
    <row r="405" spans="1:20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40718.102326388886</v>
      </c>
      <c r="K405" s="11">
        <f t="shared" si="25"/>
        <v>40765.088888888888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105.25999999999999</v>
      </c>
      <c r="R405" s="10">
        <f t="shared" si="27"/>
        <v>75.185714285714283</v>
      </c>
      <c r="S405" s="6" t="s">
        <v>8310</v>
      </c>
      <c r="T405" t="s">
        <v>8315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41646.419699074075</v>
      </c>
      <c r="K406" s="11">
        <f t="shared" si="25"/>
        <v>41675.752777777772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103.09142857142857</v>
      </c>
      <c r="R406" s="10">
        <f t="shared" si="27"/>
        <v>133.14391143911439</v>
      </c>
      <c r="S406" s="6" t="s">
        <v>8310</v>
      </c>
      <c r="T406" t="s">
        <v>8315</v>
      </c>
    </row>
    <row r="407" spans="1:2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41673.876608796294</v>
      </c>
      <c r="K407" s="11">
        <f t="shared" si="25"/>
        <v>41703.876608796294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107.65957446808511</v>
      </c>
      <c r="R407" s="10">
        <f t="shared" si="27"/>
        <v>55.2</v>
      </c>
      <c r="S407" s="6" t="s">
        <v>8310</v>
      </c>
      <c r="T407" t="s">
        <v>8315</v>
      </c>
    </row>
    <row r="408" spans="1:20" ht="3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40637.95413194444</v>
      </c>
      <c r="K408" s="11">
        <f t="shared" si="25"/>
        <v>40672.040972222218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107.70464285714286</v>
      </c>
      <c r="R408" s="10">
        <f t="shared" si="27"/>
        <v>86.163714285714292</v>
      </c>
      <c r="S408" s="6" t="s">
        <v>8310</v>
      </c>
      <c r="T408" t="s">
        <v>8315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40806.662615740737</v>
      </c>
      <c r="K409" s="11">
        <f t="shared" si="25"/>
        <v>40866.704282407409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101.55000000000001</v>
      </c>
      <c r="R409" s="10">
        <f t="shared" si="27"/>
        <v>92.318181818181813</v>
      </c>
      <c r="S409" s="6" t="s">
        <v>8310</v>
      </c>
      <c r="T409" t="s">
        <v>8315</v>
      </c>
    </row>
    <row r="410" spans="1:20" ht="3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41543.527662037035</v>
      </c>
      <c r="K410" s="11">
        <f t="shared" si="25"/>
        <v>41583.569328703699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101.43766666666667</v>
      </c>
      <c r="R410" s="10">
        <f t="shared" si="27"/>
        <v>160.16473684210527</v>
      </c>
      <c r="S410" s="6" t="s">
        <v>8310</v>
      </c>
      <c r="T410" t="s">
        <v>8315</v>
      </c>
    </row>
    <row r="411" spans="1:20" ht="30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42543.654444444437</v>
      </c>
      <c r="K411" s="11">
        <f t="shared" si="25"/>
        <v>42573.654444444437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136.80000000000001</v>
      </c>
      <c r="R411" s="10">
        <f t="shared" si="27"/>
        <v>45.6</v>
      </c>
      <c r="S411" s="6" t="s">
        <v>8310</v>
      </c>
      <c r="T411" t="s">
        <v>8315</v>
      </c>
    </row>
    <row r="412" spans="1:20" ht="3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42113.77311342593</v>
      </c>
      <c r="K412" s="11">
        <f t="shared" si="25"/>
        <v>42173.77311342593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128.29999999999998</v>
      </c>
      <c r="R412" s="10">
        <f t="shared" si="27"/>
        <v>183.28571428571428</v>
      </c>
      <c r="S412" s="6" t="s">
        <v>8310</v>
      </c>
      <c r="T412" t="s">
        <v>8315</v>
      </c>
    </row>
    <row r="413" spans="1:20" ht="3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41597.967638888884</v>
      </c>
      <c r="K413" s="11">
        <f t="shared" si="25"/>
        <v>41630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101.05</v>
      </c>
      <c r="R413" s="10">
        <f t="shared" si="27"/>
        <v>125.78838174273859</v>
      </c>
      <c r="S413" s="6" t="s">
        <v>8310</v>
      </c>
      <c r="T413" t="s">
        <v>8315</v>
      </c>
    </row>
    <row r="414" spans="1:20" ht="3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41099.534467592588</v>
      </c>
      <c r="K414" s="11">
        <f t="shared" si="25"/>
        <v>41115.534467592588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126.84</v>
      </c>
      <c r="R414" s="10">
        <f t="shared" si="27"/>
        <v>57.654545454545456</v>
      </c>
      <c r="S414" s="6" t="s">
        <v>8310</v>
      </c>
      <c r="T414" t="s">
        <v>8315</v>
      </c>
    </row>
    <row r="415" spans="1:20" ht="30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41079.66910879629</v>
      </c>
      <c r="K415" s="11">
        <f t="shared" si="25"/>
        <v>41109.66910879629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105.0859375</v>
      </c>
      <c r="R415" s="10">
        <f t="shared" si="27"/>
        <v>78.660818713450297</v>
      </c>
      <c r="S415" s="6" t="s">
        <v>8310</v>
      </c>
      <c r="T415" t="s">
        <v>8315</v>
      </c>
    </row>
    <row r="416" spans="1:20" ht="3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41528.85491898148</v>
      </c>
      <c r="K416" s="11">
        <f t="shared" si="25"/>
        <v>41558.85491898148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102.85405405405406</v>
      </c>
      <c r="R416" s="10">
        <f t="shared" si="27"/>
        <v>91.480769230769226</v>
      </c>
      <c r="S416" s="6" t="s">
        <v>8310</v>
      </c>
      <c r="T416" t="s">
        <v>8315</v>
      </c>
    </row>
    <row r="417" spans="1:20" ht="3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41904.643541666665</v>
      </c>
      <c r="K417" s="11">
        <f t="shared" si="25"/>
        <v>41929.291666666664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102.14714285714285</v>
      </c>
      <c r="R417" s="10">
        <f t="shared" si="27"/>
        <v>68.09809523809524</v>
      </c>
      <c r="S417" s="6" t="s">
        <v>8310</v>
      </c>
      <c r="T417" t="s">
        <v>8315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41648.187858796293</v>
      </c>
      <c r="K418" s="11">
        <f t="shared" si="25"/>
        <v>41678.187858796293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120.21700000000001</v>
      </c>
      <c r="R418" s="10">
        <f t="shared" si="27"/>
        <v>48.086800000000004</v>
      </c>
      <c r="S418" s="6" t="s">
        <v>8310</v>
      </c>
      <c r="T418" t="s">
        <v>8315</v>
      </c>
    </row>
    <row r="419" spans="1:20" ht="3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41360.76226851852</v>
      </c>
      <c r="K419" s="11">
        <f t="shared" si="25"/>
        <v>41371.981249999997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100.24761904761905</v>
      </c>
      <c r="R419" s="10">
        <f t="shared" si="27"/>
        <v>202.42307692307693</v>
      </c>
      <c r="S419" s="6" t="s">
        <v>8310</v>
      </c>
      <c r="T419" t="s">
        <v>8315</v>
      </c>
    </row>
    <row r="420" spans="1:20" ht="3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42178.07403935185</v>
      </c>
      <c r="K420" s="11">
        <f t="shared" si="25"/>
        <v>42208.07403935185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100.63392857142857</v>
      </c>
      <c r="R420" s="10">
        <f t="shared" si="27"/>
        <v>216.75</v>
      </c>
      <c r="S420" s="6" t="s">
        <v>8310</v>
      </c>
      <c r="T420" t="s">
        <v>8315</v>
      </c>
    </row>
    <row r="421" spans="1:20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41394.634108796294</v>
      </c>
      <c r="K421" s="11">
        <f t="shared" si="25"/>
        <v>41454.634108796294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100.4375</v>
      </c>
      <c r="R421" s="10">
        <f t="shared" si="27"/>
        <v>110.06849315068493</v>
      </c>
      <c r="S421" s="6" t="s">
        <v>8310</v>
      </c>
      <c r="T421" t="s">
        <v>8315</v>
      </c>
    </row>
    <row r="422" spans="1:20" ht="3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41682.028136574074</v>
      </c>
      <c r="K422" s="11">
        <f t="shared" si="25"/>
        <v>41711.986469907402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0.43939393939393934</v>
      </c>
      <c r="R422" s="10">
        <f t="shared" si="27"/>
        <v>4.833333333333333</v>
      </c>
      <c r="S422" s="6" t="s">
        <v>8310</v>
      </c>
      <c r="T422" t="s">
        <v>8316</v>
      </c>
    </row>
    <row r="423" spans="1:20" ht="3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42177.283055555548</v>
      </c>
      <c r="K423" s="11">
        <f t="shared" si="25"/>
        <v>42237.283055555548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2.0066666666666668</v>
      </c>
      <c r="R423" s="10">
        <f t="shared" si="27"/>
        <v>50.166666666666664</v>
      </c>
      <c r="S423" s="6" t="s">
        <v>8310</v>
      </c>
      <c r="T423" t="s">
        <v>8316</v>
      </c>
    </row>
    <row r="424" spans="1:20" ht="3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41863.052048611105</v>
      </c>
      <c r="K424" s="11">
        <f t="shared" si="25"/>
        <v>41893.052048611105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1.075</v>
      </c>
      <c r="R424" s="10">
        <f t="shared" si="27"/>
        <v>35.833333333333336</v>
      </c>
      <c r="S424" s="6" t="s">
        <v>8310</v>
      </c>
      <c r="T424" t="s">
        <v>8316</v>
      </c>
    </row>
    <row r="425" spans="1:20" ht="30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41400.717939814815</v>
      </c>
      <c r="K425" s="11">
        <f t="shared" si="25"/>
        <v>41430.717939814815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0.76500000000000001</v>
      </c>
      <c r="R425" s="10">
        <f t="shared" si="27"/>
        <v>11.76923076923077</v>
      </c>
      <c r="S425" s="6" t="s">
        <v>8310</v>
      </c>
      <c r="T425" t="s">
        <v>8316</v>
      </c>
    </row>
    <row r="426" spans="1:20" ht="3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40934.167812499996</v>
      </c>
      <c r="K426" s="11">
        <f t="shared" si="25"/>
        <v>40994.126145833332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6.7966666666666677</v>
      </c>
      <c r="R426" s="10">
        <f t="shared" si="27"/>
        <v>40.78</v>
      </c>
      <c r="S426" s="6" t="s">
        <v>8310</v>
      </c>
      <c r="T426" t="s">
        <v>8316</v>
      </c>
    </row>
    <row r="427" spans="1:20" ht="3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42275.652824074066</v>
      </c>
      <c r="K427" s="11">
        <f t="shared" si="25"/>
        <v>42335.694490740738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1.2E-2</v>
      </c>
      <c r="R427" s="10">
        <f t="shared" si="27"/>
        <v>3</v>
      </c>
      <c r="S427" s="6" t="s">
        <v>8310</v>
      </c>
      <c r="T427" t="s">
        <v>8316</v>
      </c>
    </row>
    <row r="428" spans="1:20" ht="3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42400.503634259258</v>
      </c>
      <c r="K428" s="11">
        <f t="shared" si="25"/>
        <v>42430.503634259258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1.3299999999999998</v>
      </c>
      <c r="R428" s="10">
        <f t="shared" si="27"/>
        <v>16.625</v>
      </c>
      <c r="S428" s="6" t="s">
        <v>8310</v>
      </c>
      <c r="T428" t="s">
        <v>8316</v>
      </c>
    </row>
    <row r="429" spans="1:20" ht="3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42285.700694444437</v>
      </c>
      <c r="K429" s="11">
        <f t="shared" si="25"/>
        <v>42299.582638888889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10">
        <f t="shared" si="27"/>
        <v>0</v>
      </c>
      <c r="S429" s="6" t="s">
        <v>8310</v>
      </c>
      <c r="T429" t="s">
        <v>8316</v>
      </c>
    </row>
    <row r="430" spans="1:2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41778.558391203704</v>
      </c>
      <c r="K430" s="11">
        <f t="shared" si="25"/>
        <v>41806.708333333328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5.6333333333333329</v>
      </c>
      <c r="R430" s="10">
        <f t="shared" si="27"/>
        <v>52</v>
      </c>
      <c r="S430" s="6" t="s">
        <v>8310</v>
      </c>
      <c r="T430" t="s">
        <v>8316</v>
      </c>
    </row>
    <row r="431" spans="1:20" ht="3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40070.693078703705</v>
      </c>
      <c r="K431" s="11">
        <f t="shared" si="25"/>
        <v>40143.999305555553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10">
        <f t="shared" si="27"/>
        <v>0</v>
      </c>
      <c r="S431" s="6" t="s">
        <v>8310</v>
      </c>
      <c r="T431" t="s">
        <v>8316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41512.898923611108</v>
      </c>
      <c r="K432" s="11">
        <f t="shared" si="25"/>
        <v>41527.898923611108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</v>
      </c>
      <c r="R432" s="10">
        <f t="shared" si="27"/>
        <v>4.8</v>
      </c>
      <c r="S432" s="6" t="s">
        <v>8310</v>
      </c>
      <c r="T432" t="s">
        <v>8316</v>
      </c>
    </row>
    <row r="433" spans="1:20" ht="3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42526.662997685176</v>
      </c>
      <c r="K433" s="11">
        <f t="shared" si="25"/>
        <v>42556.662997685176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13.833333333333334</v>
      </c>
      <c r="R433" s="10">
        <f t="shared" si="27"/>
        <v>51.875</v>
      </c>
      <c r="S433" s="6" t="s">
        <v>8310</v>
      </c>
      <c r="T433" t="s">
        <v>8316</v>
      </c>
    </row>
    <row r="434" spans="1:20" ht="3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42238.51829861111</v>
      </c>
      <c r="K434" s="11">
        <f t="shared" si="25"/>
        <v>42298.51829861111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</v>
      </c>
      <c r="R434" s="10">
        <f t="shared" si="27"/>
        <v>71.25</v>
      </c>
      <c r="S434" s="6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42228.42155092593</v>
      </c>
      <c r="K435" s="11">
        <f t="shared" si="25"/>
        <v>42288.42155092593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10">
        <f t="shared" si="27"/>
        <v>0</v>
      </c>
      <c r="S435" s="6" t="s">
        <v>8310</v>
      </c>
      <c r="T435" t="s">
        <v>8316</v>
      </c>
    </row>
    <row r="436" spans="1:20" ht="3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41576.626180555555</v>
      </c>
      <c r="K436" s="11">
        <f t="shared" si="25"/>
        <v>41609.667847222219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5</v>
      </c>
      <c r="R436" s="10">
        <f t="shared" si="27"/>
        <v>62.5</v>
      </c>
      <c r="S436" s="6" t="s">
        <v>8310</v>
      </c>
      <c r="T436" t="s">
        <v>8316</v>
      </c>
    </row>
    <row r="437" spans="1:20" ht="3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41500.539120370369</v>
      </c>
      <c r="K437" s="11">
        <f t="shared" si="25"/>
        <v>41530.539120370369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2.7272727272727275E-3</v>
      </c>
      <c r="R437" s="10">
        <f t="shared" si="27"/>
        <v>1</v>
      </c>
      <c r="S437" s="6" t="s">
        <v>8310</v>
      </c>
      <c r="T437" t="s">
        <v>8316</v>
      </c>
    </row>
    <row r="438" spans="1:20" ht="30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41456.154085648144</v>
      </c>
      <c r="K438" s="11">
        <f t="shared" si="25"/>
        <v>41486.154085648144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10">
        <f t="shared" si="27"/>
        <v>0</v>
      </c>
      <c r="S438" s="6" t="s">
        <v>8310</v>
      </c>
      <c r="T438" t="s">
        <v>8316</v>
      </c>
    </row>
    <row r="439" spans="1:20" ht="3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42591.110254629624</v>
      </c>
      <c r="K439" s="11">
        <f t="shared" si="25"/>
        <v>42651.110254629624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10">
        <f t="shared" si="27"/>
        <v>0</v>
      </c>
      <c r="S439" s="6" t="s">
        <v>8310</v>
      </c>
      <c r="T439" t="s">
        <v>8316</v>
      </c>
    </row>
    <row r="440" spans="1:20" ht="3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42296.052754629629</v>
      </c>
      <c r="K440" s="11">
        <f t="shared" si="25"/>
        <v>42326.094421296293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</v>
      </c>
      <c r="R440" s="10">
        <f t="shared" si="27"/>
        <v>170.54545454545453</v>
      </c>
      <c r="S440" s="6" t="s">
        <v>8310</v>
      </c>
      <c r="T440" t="s">
        <v>8316</v>
      </c>
    </row>
    <row r="441" spans="1:20" ht="3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41919.553449074068</v>
      </c>
      <c r="K441" s="11">
        <f t="shared" si="25"/>
        <v>41929.553449074068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10">
        <f t="shared" si="27"/>
        <v>0</v>
      </c>
      <c r="S441" s="6" t="s">
        <v>8310</v>
      </c>
      <c r="T441" t="s">
        <v>8316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42423.777233796289</v>
      </c>
      <c r="K442" s="11">
        <f t="shared" si="25"/>
        <v>42453.735567129632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0.1</v>
      </c>
      <c r="R442" s="10">
        <f t="shared" si="27"/>
        <v>5</v>
      </c>
      <c r="S442" s="6" t="s">
        <v>8310</v>
      </c>
      <c r="T442" t="s">
        <v>8316</v>
      </c>
    </row>
    <row r="443" spans="1:20" ht="3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41550.585601851846</v>
      </c>
      <c r="K443" s="11">
        <f t="shared" si="25"/>
        <v>41580.585601851846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10">
        <f t="shared" si="27"/>
        <v>0</v>
      </c>
      <c r="S443" s="6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42024.680358796293</v>
      </c>
      <c r="K444" s="11">
        <f t="shared" si="25"/>
        <v>42054.680358796293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39.358823529411765</v>
      </c>
      <c r="R444" s="10">
        <f t="shared" si="27"/>
        <v>393.58823529411762</v>
      </c>
      <c r="S444" s="6" t="s">
        <v>8310</v>
      </c>
      <c r="T444" t="s">
        <v>8316</v>
      </c>
    </row>
    <row r="445" spans="1:20" ht="30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41649.806724537033</v>
      </c>
      <c r="K445" s="11">
        <f t="shared" si="25"/>
        <v>41679.806724537033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0.1</v>
      </c>
      <c r="R445" s="10">
        <f t="shared" si="27"/>
        <v>5</v>
      </c>
      <c r="S445" s="6" t="s">
        <v>8310</v>
      </c>
      <c r="T445" t="s">
        <v>8316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40894.69862268518</v>
      </c>
      <c r="K446" s="11">
        <f t="shared" si="25"/>
        <v>40954.69862268518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5</v>
      </c>
      <c r="R446" s="10">
        <f t="shared" si="27"/>
        <v>50</v>
      </c>
      <c r="S446" s="6" t="s">
        <v>8310</v>
      </c>
      <c r="T446" t="s">
        <v>8316</v>
      </c>
    </row>
    <row r="447" spans="1:20" ht="30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42130.127025462956</v>
      </c>
      <c r="K447" s="11">
        <f t="shared" si="25"/>
        <v>42145.127025462956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3.3333333333333335E-3</v>
      </c>
      <c r="R447" s="10">
        <f t="shared" si="27"/>
        <v>1</v>
      </c>
      <c r="S447" s="6" t="s">
        <v>8310</v>
      </c>
      <c r="T447" t="s">
        <v>8316</v>
      </c>
    </row>
    <row r="448" spans="1:20" ht="3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42036.875231481477</v>
      </c>
      <c r="K448" s="11">
        <f t="shared" si="25"/>
        <v>42066.875231481477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7.2952380952380951</v>
      </c>
      <c r="R448" s="10">
        <f t="shared" si="27"/>
        <v>47.875</v>
      </c>
      <c r="S448" s="6" t="s">
        <v>8310</v>
      </c>
      <c r="T448" t="s">
        <v>8316</v>
      </c>
    </row>
    <row r="449" spans="1:20" ht="3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41331.34679398148</v>
      </c>
      <c r="K449" s="11">
        <f t="shared" si="25"/>
        <v>41356.305127314808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1.6666666666666666E-2</v>
      </c>
      <c r="R449" s="10">
        <f t="shared" si="27"/>
        <v>5</v>
      </c>
      <c r="S449" s="6" t="s">
        <v>8310</v>
      </c>
      <c r="T449" t="s">
        <v>8316</v>
      </c>
    </row>
    <row r="450" spans="1:20" ht="3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41753.549710648142</v>
      </c>
      <c r="K450" s="11">
        <f t="shared" si="25"/>
        <v>41773.549710648142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3.2804000000000002</v>
      </c>
      <c r="R450" s="10">
        <f t="shared" si="27"/>
        <v>20.502500000000001</v>
      </c>
      <c r="S450" s="6" t="s">
        <v>8310</v>
      </c>
      <c r="T450" t="s">
        <v>8316</v>
      </c>
    </row>
    <row r="451" spans="1:20" ht="3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(((L451/60)/60)/24)+DATE(1970,1,1)+(-5/24)</f>
        <v>41534.359780092593</v>
      </c>
      <c r="K451" s="11">
        <f t="shared" ref="K451:K514" si="29">(((I451/60)/60)/24)+DATE(1970,1,1)+(-5/24)</f>
        <v>41564.359780092593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(E451/D451)*100</f>
        <v>2.25</v>
      </c>
      <c r="R451" s="10">
        <f t="shared" ref="R451:R514" si="31">IFERROR(E451/N451,0)</f>
        <v>9</v>
      </c>
      <c r="S451" s="6" t="s">
        <v>8310</v>
      </c>
      <c r="T451" t="s">
        <v>8316</v>
      </c>
    </row>
    <row r="452" spans="1:20" ht="3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41654.73842592592</v>
      </c>
      <c r="K452" s="11">
        <f t="shared" si="29"/>
        <v>41684.73842592592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0.79200000000000004</v>
      </c>
      <c r="R452" s="10">
        <f t="shared" si="31"/>
        <v>56.571428571428569</v>
      </c>
      <c r="S452" s="6" t="s">
        <v>8310</v>
      </c>
      <c r="T452" t="s">
        <v>8316</v>
      </c>
    </row>
    <row r="453" spans="1:20" ht="3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41634.506840277776</v>
      </c>
      <c r="K453" s="11">
        <f t="shared" si="29"/>
        <v>41664.506840277776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10">
        <f t="shared" si="31"/>
        <v>0</v>
      </c>
      <c r="S453" s="6" t="s">
        <v>8310</v>
      </c>
      <c r="T453" t="s">
        <v>8316</v>
      </c>
    </row>
    <row r="454" spans="1:2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42107.495543981473</v>
      </c>
      <c r="K454" s="11">
        <f t="shared" si="29"/>
        <v>42137.495543981473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64</v>
      </c>
      <c r="R454" s="10">
        <f t="shared" si="31"/>
        <v>40</v>
      </c>
      <c r="S454" s="6" t="s">
        <v>8310</v>
      </c>
      <c r="T454" t="s">
        <v>8316</v>
      </c>
    </row>
    <row r="455" spans="1:20" ht="3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42038.616655092592</v>
      </c>
      <c r="K455" s="11">
        <f t="shared" si="29"/>
        <v>42054.616655092592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2.7404479578392621E-2</v>
      </c>
      <c r="R455" s="10">
        <f t="shared" si="31"/>
        <v>13</v>
      </c>
      <c r="S455" s="6" t="s">
        <v>8310</v>
      </c>
      <c r="T455" t="s">
        <v>8316</v>
      </c>
    </row>
    <row r="456" spans="1:20" ht="3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41938.508923611109</v>
      </c>
      <c r="K456" s="11">
        <f t="shared" si="29"/>
        <v>41969.343055555553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0.82000000000000006</v>
      </c>
      <c r="R456" s="10">
        <f t="shared" si="31"/>
        <v>16.399999999999999</v>
      </c>
      <c r="S456" s="6" t="s">
        <v>8310</v>
      </c>
      <c r="T456" t="s">
        <v>8316</v>
      </c>
    </row>
    <row r="457" spans="1:20" ht="3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40970.794236111105</v>
      </c>
      <c r="K457" s="11">
        <f t="shared" si="29"/>
        <v>41015.813194444439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6.9230769230769221E-2</v>
      </c>
      <c r="R457" s="10">
        <f t="shared" si="31"/>
        <v>22.5</v>
      </c>
      <c r="S457" s="6" t="s">
        <v>8310</v>
      </c>
      <c r="T457" t="s">
        <v>8316</v>
      </c>
    </row>
    <row r="458" spans="1:20" ht="3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41547.486122685179</v>
      </c>
      <c r="K458" s="11">
        <f t="shared" si="29"/>
        <v>41568.957638888889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0.68631863186318631</v>
      </c>
      <c r="R458" s="10">
        <f t="shared" si="31"/>
        <v>20.333333333333332</v>
      </c>
      <c r="S458" s="6" t="s">
        <v>8310</v>
      </c>
      <c r="T458" t="s">
        <v>8316</v>
      </c>
    </row>
    <row r="459" spans="1:20" ht="3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41837.559166666666</v>
      </c>
      <c r="K459" s="11">
        <f t="shared" si="29"/>
        <v>41867.559166666666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10">
        <f t="shared" si="31"/>
        <v>0</v>
      </c>
      <c r="S459" s="6" t="s">
        <v>8310</v>
      </c>
      <c r="T459" t="s">
        <v>8316</v>
      </c>
    </row>
    <row r="460" spans="1:20" ht="30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41378.491435185184</v>
      </c>
      <c r="K460" s="11">
        <f t="shared" si="29"/>
        <v>41408.491435185184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8.2100000000000009</v>
      </c>
      <c r="R460" s="10">
        <f t="shared" si="31"/>
        <v>16.755102040816325</v>
      </c>
      <c r="S460" s="6" t="s">
        <v>8310</v>
      </c>
      <c r="T460" t="s">
        <v>8316</v>
      </c>
    </row>
    <row r="461" spans="1:20" ht="3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40800.432025462964</v>
      </c>
      <c r="K461" s="11">
        <f t="shared" si="29"/>
        <v>40860.473692129628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6.4102564102564097E-2</v>
      </c>
      <c r="R461" s="10">
        <f t="shared" si="31"/>
        <v>25</v>
      </c>
      <c r="S461" s="6" t="s">
        <v>8310</v>
      </c>
      <c r="T461" t="s">
        <v>8316</v>
      </c>
    </row>
    <row r="462" spans="1:2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41759.334201388883</v>
      </c>
      <c r="K462" s="11">
        <f t="shared" si="29"/>
        <v>41790.958333333328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0.29411764705882354</v>
      </c>
      <c r="R462" s="10">
        <f t="shared" si="31"/>
        <v>12.5</v>
      </c>
      <c r="S462" s="6" t="s">
        <v>8310</v>
      </c>
      <c r="T462" t="s">
        <v>8316</v>
      </c>
    </row>
    <row r="463" spans="1:20" ht="3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41407.638506944444</v>
      </c>
      <c r="K463" s="11">
        <f t="shared" si="29"/>
        <v>41427.638506944444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10">
        <f t="shared" si="31"/>
        <v>0</v>
      </c>
      <c r="S463" s="6" t="s">
        <v>8310</v>
      </c>
      <c r="T463" t="s">
        <v>8316</v>
      </c>
    </row>
    <row r="464" spans="1:20" ht="3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40704.918298611112</v>
      </c>
      <c r="K464" s="11">
        <f t="shared" si="29"/>
        <v>40764.918298611112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10">
        <f t="shared" si="31"/>
        <v>0</v>
      </c>
      <c r="S464" s="6" t="s">
        <v>8310</v>
      </c>
      <c r="T464" t="s">
        <v>8316</v>
      </c>
    </row>
    <row r="465" spans="1:20" ht="3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40750.501770833333</v>
      </c>
      <c r="K465" s="11">
        <f t="shared" si="29"/>
        <v>40810.501770833333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2.2727272727272729</v>
      </c>
      <c r="R465" s="10">
        <f t="shared" si="31"/>
        <v>113.63636363636364</v>
      </c>
      <c r="S465" s="6" t="s">
        <v>8310</v>
      </c>
      <c r="T465" t="s">
        <v>8316</v>
      </c>
    </row>
    <row r="466" spans="1:2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42488.640451388892</v>
      </c>
      <c r="K466" s="11">
        <f t="shared" si="29"/>
        <v>42508.640451388892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9.9009900990099015E-2</v>
      </c>
      <c r="R466" s="10">
        <f t="shared" si="31"/>
        <v>1</v>
      </c>
      <c r="S466" s="6" t="s">
        <v>8310</v>
      </c>
      <c r="T466" t="s">
        <v>8316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41800.911736111106</v>
      </c>
      <c r="K467" s="11">
        <f t="shared" si="29"/>
        <v>41816.911736111106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26.953125</v>
      </c>
      <c r="R467" s="10">
        <f t="shared" si="31"/>
        <v>17.25</v>
      </c>
      <c r="S467" s="6" t="s">
        <v>8310</v>
      </c>
      <c r="T467" t="s">
        <v>8316</v>
      </c>
    </row>
    <row r="468" spans="1:20" ht="30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41129.734537037039</v>
      </c>
      <c r="K468" s="11">
        <f t="shared" si="29"/>
        <v>41159.734537037039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0.76</v>
      </c>
      <c r="R468" s="10">
        <f t="shared" si="31"/>
        <v>15.2</v>
      </c>
      <c r="S468" s="6" t="s">
        <v>8310</v>
      </c>
      <c r="T468" t="s">
        <v>8316</v>
      </c>
    </row>
    <row r="469" spans="1:20" ht="3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41135.471458333333</v>
      </c>
      <c r="K469" s="11">
        <f t="shared" si="29"/>
        <v>41180.471458333333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21.574999999999999</v>
      </c>
      <c r="R469" s="10">
        <f t="shared" si="31"/>
        <v>110.64102564102564</v>
      </c>
      <c r="S469" s="6" t="s">
        <v>8310</v>
      </c>
      <c r="T469" t="s">
        <v>8316</v>
      </c>
    </row>
    <row r="470" spans="1:20" ht="3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41040.959293981476</v>
      </c>
      <c r="K470" s="11">
        <f t="shared" si="29"/>
        <v>41100.952141203699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10">
        <f t="shared" si="31"/>
        <v>0</v>
      </c>
      <c r="S470" s="6" t="s">
        <v>8310</v>
      </c>
      <c r="T470" t="s">
        <v>8316</v>
      </c>
    </row>
    <row r="471" spans="1:2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41827.781527777777</v>
      </c>
      <c r="K471" s="11">
        <f t="shared" si="29"/>
        <v>41887.781527777777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10">
        <f t="shared" si="31"/>
        <v>0</v>
      </c>
      <c r="S471" s="6" t="s">
        <v>8310</v>
      </c>
      <c r="T471" t="s">
        <v>8316</v>
      </c>
    </row>
    <row r="472" spans="1:20" ht="3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41604.959363425922</v>
      </c>
      <c r="K472" s="11">
        <f t="shared" si="29"/>
        <v>41654.958333333328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</v>
      </c>
      <c r="R472" s="10">
        <f t="shared" si="31"/>
        <v>25.5</v>
      </c>
      <c r="S472" s="6" t="s">
        <v>8310</v>
      </c>
      <c r="T472" t="s">
        <v>8316</v>
      </c>
    </row>
    <row r="473" spans="1:20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41703.513645833329</v>
      </c>
      <c r="K473" s="11">
        <f t="shared" si="29"/>
        <v>41748.471979166665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11.892727272727273</v>
      </c>
      <c r="R473" s="10">
        <f t="shared" si="31"/>
        <v>38.476470588235294</v>
      </c>
      <c r="S473" s="6" t="s">
        <v>8310</v>
      </c>
      <c r="T473" t="s">
        <v>8316</v>
      </c>
    </row>
    <row r="474" spans="1:20" ht="3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41844.714328703703</v>
      </c>
      <c r="K474" s="11">
        <f t="shared" si="29"/>
        <v>41874.714328703703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17.625</v>
      </c>
      <c r="R474" s="10">
        <f t="shared" si="31"/>
        <v>28.2</v>
      </c>
      <c r="S474" s="6" t="s">
        <v>8310</v>
      </c>
      <c r="T474" t="s">
        <v>8316</v>
      </c>
    </row>
    <row r="475" spans="1:20" ht="3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41869.489803240736</v>
      </c>
      <c r="K475" s="11">
        <f t="shared" si="29"/>
        <v>41899.489803240736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</v>
      </c>
      <c r="R475" s="10">
        <f t="shared" si="31"/>
        <v>61.5</v>
      </c>
      <c r="S475" s="6" t="s">
        <v>8310</v>
      </c>
      <c r="T475" t="s">
        <v>8316</v>
      </c>
    </row>
    <row r="476" spans="1:20" ht="30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42753.120706018519</v>
      </c>
      <c r="K476" s="11">
        <f t="shared" si="29"/>
        <v>42783.120706018519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3.0303030303030304E-2</v>
      </c>
      <c r="R476" s="10">
        <f t="shared" si="31"/>
        <v>1</v>
      </c>
      <c r="S476" s="6" t="s">
        <v>8310</v>
      </c>
      <c r="T476" t="s">
        <v>8316</v>
      </c>
    </row>
    <row r="477" spans="1:20" ht="3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42099.877812500003</v>
      </c>
      <c r="K477" s="11">
        <f t="shared" si="29"/>
        <v>42129.877812500003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10">
        <f t="shared" si="31"/>
        <v>0</v>
      </c>
      <c r="S477" s="6" t="s">
        <v>8310</v>
      </c>
      <c r="T477" t="s">
        <v>8316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41757.76667824074</v>
      </c>
      <c r="K478" s="11">
        <f t="shared" si="29"/>
        <v>41792.957638888889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2.230268181818182</v>
      </c>
      <c r="R478" s="10">
        <f t="shared" si="31"/>
        <v>39.569274193548388</v>
      </c>
      <c r="S478" s="6" t="s">
        <v>8310</v>
      </c>
      <c r="T478" t="s">
        <v>8316</v>
      </c>
    </row>
    <row r="479" spans="1:20" ht="3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40987.626550925925</v>
      </c>
      <c r="K479" s="11">
        <f t="shared" si="29"/>
        <v>41047.626550925925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10">
        <f t="shared" si="31"/>
        <v>0</v>
      </c>
      <c r="S479" s="6" t="s">
        <v>8310</v>
      </c>
      <c r="T479" t="s">
        <v>8316</v>
      </c>
    </row>
    <row r="480" spans="1:20" ht="3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42065.702650462961</v>
      </c>
      <c r="K480" s="11">
        <f t="shared" si="29"/>
        <v>42095.660983796297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10">
        <f t="shared" si="31"/>
        <v>0</v>
      </c>
      <c r="S480" s="6" t="s">
        <v>8310</v>
      </c>
      <c r="T480" t="s">
        <v>8316</v>
      </c>
    </row>
    <row r="481" spans="1:20" ht="30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41904.199479166666</v>
      </c>
      <c r="K481" s="11">
        <f t="shared" si="29"/>
        <v>41964.24114583333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32.56</v>
      </c>
      <c r="R481" s="10">
        <f t="shared" si="31"/>
        <v>88.8</v>
      </c>
      <c r="S481" s="6" t="s">
        <v>8310</v>
      </c>
      <c r="T481" t="s">
        <v>8316</v>
      </c>
    </row>
    <row r="482" spans="1:20" ht="3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41465.291840277772</v>
      </c>
      <c r="K482" s="11">
        <f t="shared" si="29"/>
        <v>41495.291840277772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19.41</v>
      </c>
      <c r="R482" s="10">
        <f t="shared" si="31"/>
        <v>55.457142857142856</v>
      </c>
      <c r="S482" s="6" t="s">
        <v>8310</v>
      </c>
      <c r="T482" t="s">
        <v>8316</v>
      </c>
    </row>
    <row r="483" spans="1:20" ht="3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41162.46399305555</v>
      </c>
      <c r="K483" s="11">
        <f t="shared" si="29"/>
        <v>41192.46399305555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6.1</v>
      </c>
      <c r="R483" s="10">
        <f t="shared" si="31"/>
        <v>87.142857142857139</v>
      </c>
      <c r="S483" s="6" t="s">
        <v>8310</v>
      </c>
      <c r="T483" t="s">
        <v>8316</v>
      </c>
    </row>
    <row r="484" spans="1:20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42447.68854166667</v>
      </c>
      <c r="K484" s="11">
        <f t="shared" si="29"/>
        <v>42474.398611111108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0.1</v>
      </c>
      <c r="R484" s="10">
        <f t="shared" si="31"/>
        <v>10</v>
      </c>
      <c r="S484" s="6" t="s">
        <v>8310</v>
      </c>
      <c r="T484" t="s">
        <v>8316</v>
      </c>
    </row>
    <row r="485" spans="1:20" ht="3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41242.989259259259</v>
      </c>
      <c r="K485" s="11">
        <f t="shared" si="29"/>
        <v>41302.989259259259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50.2</v>
      </c>
      <c r="R485" s="10">
        <f t="shared" si="31"/>
        <v>51.224489795918366</v>
      </c>
      <c r="S485" s="6" t="s">
        <v>8310</v>
      </c>
      <c r="T485" t="s">
        <v>8316</v>
      </c>
    </row>
    <row r="486" spans="1:20" ht="3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42272.731157407405</v>
      </c>
      <c r="K486" s="11">
        <f t="shared" si="29"/>
        <v>42313.772824074076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0.18625</v>
      </c>
      <c r="R486" s="10">
        <f t="shared" si="31"/>
        <v>13.545454545454545</v>
      </c>
      <c r="S486" s="6" t="s">
        <v>8310</v>
      </c>
      <c r="T486" t="s">
        <v>8316</v>
      </c>
    </row>
    <row r="487" spans="1:2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41381.297442129624</v>
      </c>
      <c r="K487" s="11">
        <f t="shared" si="29"/>
        <v>41411.297442129624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21.906971229845084</v>
      </c>
      <c r="R487" s="10">
        <f t="shared" si="31"/>
        <v>66.520080000000007</v>
      </c>
      <c r="S487" s="6" t="s">
        <v>8310</v>
      </c>
      <c r="T487" t="s">
        <v>8316</v>
      </c>
    </row>
    <row r="488" spans="1:20" ht="3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41761.734247685185</v>
      </c>
      <c r="K488" s="11">
        <f t="shared" si="29"/>
        <v>41791.734247685185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9.0909090909090905E-3</v>
      </c>
      <c r="R488" s="10">
        <f t="shared" si="31"/>
        <v>50</v>
      </c>
      <c r="S488" s="6" t="s">
        <v>8310</v>
      </c>
      <c r="T488" t="s">
        <v>8316</v>
      </c>
    </row>
    <row r="489" spans="1:20" ht="3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42669.386504629627</v>
      </c>
      <c r="K489" s="11">
        <f t="shared" si="29"/>
        <v>42729.428171296291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10">
        <f t="shared" si="31"/>
        <v>0</v>
      </c>
      <c r="S489" s="6" t="s">
        <v>8310</v>
      </c>
      <c r="T489" t="s">
        <v>8316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42713.84606481481</v>
      </c>
      <c r="K490" s="11">
        <f t="shared" si="29"/>
        <v>42743.84606481481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10">
        <f t="shared" si="31"/>
        <v>0</v>
      </c>
      <c r="S490" s="6" t="s">
        <v>8310</v>
      </c>
      <c r="T490" t="s">
        <v>8316</v>
      </c>
    </row>
    <row r="491" spans="1:20" ht="3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40882.273333333331</v>
      </c>
      <c r="K491" s="11">
        <f t="shared" si="29"/>
        <v>40913.272916666661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0.28667813379201834</v>
      </c>
      <c r="R491" s="10">
        <f t="shared" si="31"/>
        <v>71.666666666666671</v>
      </c>
      <c r="S491" s="6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41113.760243055556</v>
      </c>
      <c r="K492" s="11">
        <f t="shared" si="29"/>
        <v>41143.760243055556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10">
        <f t="shared" si="31"/>
        <v>0</v>
      </c>
      <c r="S492" s="6" t="s">
        <v>8310</v>
      </c>
      <c r="T492" t="s">
        <v>8316</v>
      </c>
    </row>
    <row r="493" spans="1:20" ht="3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42366.774293981485</v>
      </c>
      <c r="K493" s="11">
        <f t="shared" si="29"/>
        <v>42396.774293981485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10">
        <f t="shared" si="31"/>
        <v>0</v>
      </c>
      <c r="S493" s="6" t="s">
        <v>8310</v>
      </c>
      <c r="T493" t="s">
        <v>8316</v>
      </c>
    </row>
    <row r="494" spans="1:20" ht="3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42595.826736111114</v>
      </c>
      <c r="K494" s="11">
        <f t="shared" si="29"/>
        <v>42655.826736111114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10">
        <f t="shared" si="31"/>
        <v>0</v>
      </c>
      <c r="S494" s="6" t="s">
        <v>8310</v>
      </c>
      <c r="T494" t="s">
        <v>8316</v>
      </c>
    </row>
    <row r="495" spans="1:20" ht="3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42114.517800925918</v>
      </c>
      <c r="K495" s="11">
        <f t="shared" si="29"/>
        <v>42144.517800925918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10">
        <f t="shared" si="31"/>
        <v>0</v>
      </c>
      <c r="S495" s="6" t="s">
        <v>8310</v>
      </c>
      <c r="T495" t="s">
        <v>8316</v>
      </c>
    </row>
    <row r="496" spans="1:20" ht="3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41799.62228009259</v>
      </c>
      <c r="K496" s="11">
        <f t="shared" si="29"/>
        <v>41822.916666666664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0.155</v>
      </c>
      <c r="R496" s="10">
        <f t="shared" si="31"/>
        <v>10.333333333333334</v>
      </c>
      <c r="S496" s="6" t="s">
        <v>8310</v>
      </c>
      <c r="T496" t="s">
        <v>8316</v>
      </c>
    </row>
    <row r="497" spans="1:20" ht="3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42171.619270833333</v>
      </c>
      <c r="K497" s="11">
        <f t="shared" si="29"/>
        <v>42201.619270833333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10">
        <f t="shared" si="31"/>
        <v>0</v>
      </c>
      <c r="S497" s="6" t="s">
        <v>8310</v>
      </c>
      <c r="T497" t="s">
        <v>8316</v>
      </c>
    </row>
    <row r="498" spans="1:2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41620.723078703704</v>
      </c>
      <c r="K498" s="11">
        <f t="shared" si="29"/>
        <v>41680.723078703704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1.6666666666666668E-3</v>
      </c>
      <c r="R498" s="10">
        <f t="shared" si="31"/>
        <v>1</v>
      </c>
      <c r="S498" s="6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41944.829456018517</v>
      </c>
      <c r="K499" s="11">
        <f t="shared" si="29"/>
        <v>41997.999999999993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0.6696428571428571</v>
      </c>
      <c r="R499" s="10">
        <f t="shared" si="31"/>
        <v>10</v>
      </c>
      <c r="S499" s="6" t="s">
        <v>8310</v>
      </c>
      <c r="T499" t="s">
        <v>8316</v>
      </c>
    </row>
    <row r="500" spans="1:20" ht="30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40858.553807870368</v>
      </c>
      <c r="K500" s="11">
        <f t="shared" si="29"/>
        <v>40900.553807870368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4.5985132395404564</v>
      </c>
      <c r="R500" s="10">
        <f t="shared" si="31"/>
        <v>136.09090909090909</v>
      </c>
      <c r="S500" s="6" t="s">
        <v>8310</v>
      </c>
      <c r="T500" t="s">
        <v>8316</v>
      </c>
    </row>
    <row r="501" spans="1:20" ht="3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40043.687129629623</v>
      </c>
      <c r="K501" s="11">
        <f t="shared" si="29"/>
        <v>40098.665972222218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9.5500000000000007</v>
      </c>
      <c r="R501" s="10">
        <f t="shared" si="31"/>
        <v>73.461538461538467</v>
      </c>
      <c r="S501" s="6" t="s">
        <v>8310</v>
      </c>
      <c r="T501" t="s">
        <v>8316</v>
      </c>
    </row>
    <row r="502" spans="1:20" ht="3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40247.677673611113</v>
      </c>
      <c r="K502" s="11">
        <f t="shared" si="29"/>
        <v>40306.719444444439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3.3076923076923079</v>
      </c>
      <c r="R502" s="10">
        <f t="shared" si="31"/>
        <v>53.75</v>
      </c>
      <c r="S502" s="6" t="s">
        <v>8310</v>
      </c>
      <c r="T502" t="s">
        <v>8316</v>
      </c>
    </row>
    <row r="503" spans="1:20" ht="3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40703.026053240741</v>
      </c>
      <c r="K503" s="11">
        <f t="shared" si="29"/>
        <v>40733.026053240741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10">
        <f t="shared" si="31"/>
        <v>0</v>
      </c>
      <c r="S503" s="6" t="s">
        <v>8310</v>
      </c>
      <c r="T503" t="s">
        <v>8316</v>
      </c>
    </row>
    <row r="504" spans="1:20" ht="3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40956.345196759255</v>
      </c>
      <c r="K504" s="11">
        <f t="shared" si="29"/>
        <v>40986.303530092591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1.1499999999999999</v>
      </c>
      <c r="R504" s="10">
        <f t="shared" si="31"/>
        <v>57.5</v>
      </c>
      <c r="S504" s="6" t="s">
        <v>8310</v>
      </c>
      <c r="T504" t="s">
        <v>8316</v>
      </c>
    </row>
    <row r="505" spans="1:20" ht="3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41991.318321759252</v>
      </c>
      <c r="K505" s="11">
        <f t="shared" si="29"/>
        <v>42021.318321759252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1.7538461538461538</v>
      </c>
      <c r="R505" s="10">
        <f t="shared" si="31"/>
        <v>12.666666666666666</v>
      </c>
      <c r="S505" s="6" t="s">
        <v>8310</v>
      </c>
      <c r="T505" t="s">
        <v>8316</v>
      </c>
    </row>
    <row r="506" spans="1:20" ht="3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40949.775312499994</v>
      </c>
      <c r="K506" s="11">
        <f t="shared" si="29"/>
        <v>41009.73364583333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1.3673469387755102</v>
      </c>
      <c r="R506" s="10">
        <f t="shared" si="31"/>
        <v>67</v>
      </c>
      <c r="S506" s="6" t="s">
        <v>8310</v>
      </c>
      <c r="T506" t="s">
        <v>8316</v>
      </c>
    </row>
    <row r="507" spans="1:20" ht="3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42317.889884259253</v>
      </c>
      <c r="K507" s="11">
        <f t="shared" si="29"/>
        <v>42362.889884259253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0.43333333333333329</v>
      </c>
      <c r="R507" s="10">
        <f t="shared" si="31"/>
        <v>3.7142857142857144</v>
      </c>
      <c r="S507" s="6" t="s">
        <v>8310</v>
      </c>
      <c r="T507" t="s">
        <v>8316</v>
      </c>
    </row>
    <row r="508" spans="1:20" ht="3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41466.343981481477</v>
      </c>
      <c r="K508" s="11">
        <f t="shared" si="29"/>
        <v>41496.343981481477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0.125</v>
      </c>
      <c r="R508" s="10">
        <f t="shared" si="31"/>
        <v>250</v>
      </c>
      <c r="S508" s="6" t="s">
        <v>8310</v>
      </c>
      <c r="T508" t="s">
        <v>8316</v>
      </c>
    </row>
    <row r="509" spans="1:20" ht="3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41156.750659722216</v>
      </c>
      <c r="K509" s="11">
        <f t="shared" si="29"/>
        <v>41201.750659722216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</v>
      </c>
      <c r="R509" s="10">
        <f t="shared" si="31"/>
        <v>64</v>
      </c>
      <c r="S509" s="6" t="s">
        <v>8310</v>
      </c>
      <c r="T509" t="s">
        <v>8316</v>
      </c>
    </row>
    <row r="510" spans="1:20" ht="3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40994.815983796296</v>
      </c>
      <c r="K510" s="11">
        <f t="shared" si="29"/>
        <v>41054.384722222218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0.8</v>
      </c>
      <c r="R510" s="10">
        <f t="shared" si="31"/>
        <v>133.33333333333334</v>
      </c>
      <c r="S510" s="6" t="s">
        <v>8310</v>
      </c>
      <c r="T510" t="s">
        <v>8316</v>
      </c>
    </row>
    <row r="511" spans="1:20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42153.423263888886</v>
      </c>
      <c r="K511" s="11">
        <f t="shared" si="29"/>
        <v>42183.423263888886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0.2</v>
      </c>
      <c r="R511" s="10">
        <f t="shared" si="31"/>
        <v>10</v>
      </c>
      <c r="S511" s="6" t="s">
        <v>8310</v>
      </c>
      <c r="T511" t="s">
        <v>8316</v>
      </c>
    </row>
    <row r="512" spans="1:20" ht="3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42399.968043981477</v>
      </c>
      <c r="K512" s="11">
        <f t="shared" si="29"/>
        <v>42429.968043981477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10">
        <f t="shared" si="31"/>
        <v>0</v>
      </c>
      <c r="S512" s="6" t="s">
        <v>8310</v>
      </c>
      <c r="T512" t="s">
        <v>8316</v>
      </c>
    </row>
    <row r="513" spans="1:20" ht="3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41340.09469907407</v>
      </c>
      <c r="K513" s="11">
        <f t="shared" si="29"/>
        <v>41370.053032407406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3</v>
      </c>
      <c r="R513" s="10">
        <f t="shared" si="31"/>
        <v>30</v>
      </c>
      <c r="S513" s="6" t="s">
        <v>8310</v>
      </c>
      <c r="T513" t="s">
        <v>8316</v>
      </c>
    </row>
    <row r="514" spans="1:20" ht="3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42649.533877314818</v>
      </c>
      <c r="K514" s="11">
        <f t="shared" si="29"/>
        <v>42694.575543981475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0.13749999999999998</v>
      </c>
      <c r="R514" s="10">
        <f t="shared" si="31"/>
        <v>5.5</v>
      </c>
      <c r="S514" s="6" t="s">
        <v>8310</v>
      </c>
      <c r="T514" t="s">
        <v>8316</v>
      </c>
    </row>
    <row r="515" spans="1:2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(((L515/60)/60)/24)+DATE(1970,1,1)+(-5/24)</f>
        <v>42552.445659722223</v>
      </c>
      <c r="K515" s="11">
        <f t="shared" ref="K515:K578" si="33">(((I515/60)/60)/24)+DATE(1970,1,1)+(-5/24)</f>
        <v>42597.083333333336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(E515/D515)*100</f>
        <v>13.923999999999999</v>
      </c>
      <c r="R515" s="10">
        <f t="shared" ref="R515:R578" si="35">IFERROR(E515/N515,0)</f>
        <v>102.38235294117646</v>
      </c>
      <c r="S515" s="6" t="s">
        <v>8310</v>
      </c>
      <c r="T515" t="s">
        <v>8316</v>
      </c>
    </row>
    <row r="516" spans="1:20" ht="3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41830.405636574069</v>
      </c>
      <c r="K516" s="11">
        <f t="shared" si="33"/>
        <v>41860.405636574069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3.3333333333333335</v>
      </c>
      <c r="R516" s="10">
        <f t="shared" si="35"/>
        <v>16.666666666666668</v>
      </c>
      <c r="S516" s="6" t="s">
        <v>8310</v>
      </c>
      <c r="T516" t="s">
        <v>8316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42327.282418981478</v>
      </c>
      <c r="K517" s="11">
        <f t="shared" si="33"/>
        <v>42367.282418981478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25.41340206185567</v>
      </c>
      <c r="R517" s="10">
        <f t="shared" si="35"/>
        <v>725.02941176470586</v>
      </c>
      <c r="S517" s="6" t="s">
        <v>8310</v>
      </c>
      <c r="T517" t="s">
        <v>8316</v>
      </c>
    </row>
    <row r="518" spans="1:2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42091.570370370369</v>
      </c>
      <c r="K518" s="11">
        <f t="shared" si="33"/>
        <v>42151.570370370369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10">
        <f t="shared" si="35"/>
        <v>0</v>
      </c>
      <c r="S518" s="6" t="s">
        <v>8310</v>
      </c>
      <c r="T518" t="s">
        <v>8316</v>
      </c>
    </row>
    <row r="519" spans="1:20" ht="3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42738.406956018516</v>
      </c>
      <c r="K519" s="11">
        <f t="shared" si="33"/>
        <v>42768.406956018516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</v>
      </c>
      <c r="R519" s="10">
        <f t="shared" si="35"/>
        <v>68.333333333333329</v>
      </c>
      <c r="S519" s="6" t="s">
        <v>8310</v>
      </c>
      <c r="T519" t="s">
        <v>8316</v>
      </c>
    </row>
    <row r="520" spans="1:20" ht="3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42223.407685185179</v>
      </c>
      <c r="K520" s="11">
        <f t="shared" si="33"/>
        <v>42253.406944444439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10">
        <f t="shared" si="35"/>
        <v>0</v>
      </c>
      <c r="S520" s="6" t="s">
        <v>8310</v>
      </c>
      <c r="T520" t="s">
        <v>8316</v>
      </c>
    </row>
    <row r="521" spans="1:20" ht="30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41218.183113425926</v>
      </c>
      <c r="K521" s="11">
        <f t="shared" si="33"/>
        <v>41248.183113425926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22.881426547787683</v>
      </c>
      <c r="R521" s="10">
        <f t="shared" si="35"/>
        <v>39.228571428571428</v>
      </c>
      <c r="S521" s="6" t="s">
        <v>8310</v>
      </c>
      <c r="T521" t="s">
        <v>8316</v>
      </c>
    </row>
    <row r="522" spans="1:20" ht="3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42318.493761574071</v>
      </c>
      <c r="K522" s="11">
        <f t="shared" si="33"/>
        <v>42348.493761574071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102.1</v>
      </c>
      <c r="R522" s="10">
        <f t="shared" si="35"/>
        <v>150.14705882352942</v>
      </c>
      <c r="S522" s="6" t="s">
        <v>8317</v>
      </c>
      <c r="T522" t="s">
        <v>8318</v>
      </c>
    </row>
    <row r="523" spans="1:20" ht="3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42645.884479166663</v>
      </c>
      <c r="K523" s="11">
        <f t="shared" si="33"/>
        <v>42674.999305555553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104.64</v>
      </c>
      <c r="R523" s="10">
        <f t="shared" si="35"/>
        <v>93.428571428571431</v>
      </c>
      <c r="S523" s="6" t="s">
        <v>8317</v>
      </c>
      <c r="T523" t="s">
        <v>8318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42429.832465277774</v>
      </c>
      <c r="K524" s="11">
        <f t="shared" si="33"/>
        <v>42449.790798611109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114.66666666666667</v>
      </c>
      <c r="R524" s="10">
        <f t="shared" si="35"/>
        <v>110.96774193548387</v>
      </c>
      <c r="S524" s="6" t="s">
        <v>8317</v>
      </c>
      <c r="T524" t="s">
        <v>8318</v>
      </c>
    </row>
    <row r="525" spans="1:20" ht="3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42237.924490740734</v>
      </c>
      <c r="K525" s="11">
        <f t="shared" si="33"/>
        <v>42267.924490740734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120.6</v>
      </c>
      <c r="R525" s="10">
        <f t="shared" si="35"/>
        <v>71.785714285714292</v>
      </c>
      <c r="S525" s="6" t="s">
        <v>8317</v>
      </c>
      <c r="T525" t="s">
        <v>8318</v>
      </c>
    </row>
    <row r="526" spans="1:20" ht="3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42492.508900462963</v>
      </c>
      <c r="K526" s="11">
        <f t="shared" si="33"/>
        <v>42522.508900462963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108.67285714285715</v>
      </c>
      <c r="R526" s="10">
        <f t="shared" si="35"/>
        <v>29.258076923076924</v>
      </c>
      <c r="S526" s="6" t="s">
        <v>8317</v>
      </c>
      <c r="T526" t="s">
        <v>8318</v>
      </c>
    </row>
    <row r="527" spans="1:20" ht="3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41850.192604166667</v>
      </c>
      <c r="K527" s="11">
        <f t="shared" si="33"/>
        <v>41895.192604166667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100</v>
      </c>
      <c r="R527" s="10">
        <f t="shared" si="35"/>
        <v>1000</v>
      </c>
      <c r="S527" s="6" t="s">
        <v>8317</v>
      </c>
      <c r="T527" t="s">
        <v>8318</v>
      </c>
    </row>
    <row r="528" spans="1:20" ht="30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42192.383611111109</v>
      </c>
      <c r="K528" s="11">
        <f t="shared" si="33"/>
        <v>42223.499999999993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113.99999999999999</v>
      </c>
      <c r="R528" s="10">
        <f t="shared" si="35"/>
        <v>74.347826086956516</v>
      </c>
      <c r="S528" s="6" t="s">
        <v>8317</v>
      </c>
      <c r="T528" t="s">
        <v>8318</v>
      </c>
    </row>
    <row r="529" spans="1:20" ht="3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42752.997291666667</v>
      </c>
      <c r="K529" s="11">
        <f t="shared" si="33"/>
        <v>42783.461805555555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100.85</v>
      </c>
      <c r="R529" s="10">
        <f t="shared" si="35"/>
        <v>63.829113924050631</v>
      </c>
      <c r="S529" s="6" t="s">
        <v>8317</v>
      </c>
      <c r="T529" t="s">
        <v>8318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42155.71188657407</v>
      </c>
      <c r="K530" s="11">
        <f t="shared" si="33"/>
        <v>42176.680555555555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115.65217391304347</v>
      </c>
      <c r="R530" s="10">
        <f t="shared" si="35"/>
        <v>44.333333333333336</v>
      </c>
      <c r="S530" s="6" t="s">
        <v>8317</v>
      </c>
      <c r="T530" t="s">
        <v>8318</v>
      </c>
    </row>
    <row r="531" spans="1:20" ht="3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42724.822847222218</v>
      </c>
      <c r="K531" s="11">
        <f t="shared" si="33"/>
        <v>42745.999999999993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130.41666666666666</v>
      </c>
      <c r="R531" s="10">
        <f t="shared" si="35"/>
        <v>86.944444444444443</v>
      </c>
      <c r="S531" s="6" t="s">
        <v>8317</v>
      </c>
      <c r="T531" t="s">
        <v>8318</v>
      </c>
    </row>
    <row r="532" spans="1:20" ht="3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42157.382731481477</v>
      </c>
      <c r="K532" s="11">
        <f t="shared" si="33"/>
        <v>42178.874999999993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107.78267254038178</v>
      </c>
      <c r="R532" s="10">
        <f t="shared" si="35"/>
        <v>126.55172413793103</v>
      </c>
      <c r="S532" s="6" t="s">
        <v>8317</v>
      </c>
      <c r="T532" t="s">
        <v>8318</v>
      </c>
    </row>
    <row r="533" spans="1:20" ht="3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42675.856817129628</v>
      </c>
      <c r="K533" s="11">
        <f t="shared" si="33"/>
        <v>42721.082638888889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100</v>
      </c>
      <c r="R533" s="10">
        <f t="shared" si="35"/>
        <v>129.03225806451613</v>
      </c>
      <c r="S533" s="6" t="s">
        <v>8317</v>
      </c>
      <c r="T533" t="s">
        <v>8318</v>
      </c>
    </row>
    <row r="534" spans="1:20" ht="3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42472.798703703702</v>
      </c>
      <c r="K534" s="11">
        <f t="shared" si="33"/>
        <v>42502.798703703702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123.25</v>
      </c>
      <c r="R534" s="10">
        <f t="shared" si="35"/>
        <v>71.242774566473983</v>
      </c>
      <c r="S534" s="6" t="s">
        <v>8317</v>
      </c>
      <c r="T534" t="s">
        <v>8318</v>
      </c>
    </row>
    <row r="535" spans="1:20" ht="3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42482.226446759254</v>
      </c>
      <c r="K535" s="11">
        <f t="shared" si="33"/>
        <v>42506.226446759254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100.2</v>
      </c>
      <c r="R535" s="10">
        <f t="shared" si="35"/>
        <v>117.88235294117646</v>
      </c>
      <c r="S535" s="6" t="s">
        <v>8317</v>
      </c>
      <c r="T535" t="s">
        <v>8318</v>
      </c>
    </row>
    <row r="536" spans="1:20" ht="3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42270.602662037032</v>
      </c>
      <c r="K536" s="11">
        <f t="shared" si="33"/>
        <v>42309.749999999993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104.66666666666666</v>
      </c>
      <c r="R536" s="10">
        <f t="shared" si="35"/>
        <v>327.08333333333331</v>
      </c>
      <c r="S536" s="6" t="s">
        <v>8317</v>
      </c>
      <c r="T536" t="s">
        <v>8318</v>
      </c>
    </row>
    <row r="537" spans="1:2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42711.336863425917</v>
      </c>
      <c r="K537" s="11">
        <f t="shared" si="33"/>
        <v>42741.336863425917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102.49999999999999</v>
      </c>
      <c r="R537" s="10">
        <f t="shared" si="35"/>
        <v>34.745762711864408</v>
      </c>
      <c r="S537" s="6" t="s">
        <v>8317</v>
      </c>
      <c r="T537" t="s">
        <v>8318</v>
      </c>
    </row>
    <row r="538" spans="1:20" ht="3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42179.136655092596</v>
      </c>
      <c r="K538" s="11">
        <f t="shared" si="33"/>
        <v>42219.541666666664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118.25757575757576</v>
      </c>
      <c r="R538" s="10">
        <f t="shared" si="35"/>
        <v>100.06410256410257</v>
      </c>
      <c r="S538" s="6" t="s">
        <v>8317</v>
      </c>
      <c r="T538" t="s">
        <v>8318</v>
      </c>
    </row>
    <row r="539" spans="1:20" ht="3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42282.560081018521</v>
      </c>
      <c r="K539" s="11">
        <f t="shared" si="33"/>
        <v>42312.601747685178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120.5</v>
      </c>
      <c r="R539" s="10">
        <f t="shared" si="35"/>
        <v>40.847457627118644</v>
      </c>
      <c r="S539" s="6" t="s">
        <v>8317</v>
      </c>
      <c r="T539" t="s">
        <v>8318</v>
      </c>
    </row>
    <row r="540" spans="1:20" ht="3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42473.586377314808</v>
      </c>
      <c r="K540" s="11">
        <f t="shared" si="33"/>
        <v>42503.586377314808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302.42</v>
      </c>
      <c r="R540" s="10">
        <f t="shared" si="35"/>
        <v>252.01666666666668</v>
      </c>
      <c r="S540" s="6" t="s">
        <v>8317</v>
      </c>
      <c r="T540" t="s">
        <v>8318</v>
      </c>
    </row>
    <row r="541" spans="1:20" ht="3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42534.841516203705</v>
      </c>
      <c r="K541" s="11">
        <f t="shared" si="33"/>
        <v>42555.841516203705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100.64400000000001</v>
      </c>
      <c r="R541" s="10">
        <f t="shared" si="35"/>
        <v>25.161000000000001</v>
      </c>
      <c r="S541" s="6" t="s">
        <v>8317</v>
      </c>
      <c r="T541" t="s">
        <v>8318</v>
      </c>
    </row>
    <row r="542" spans="1:20" ht="3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42009.608865740738</v>
      </c>
      <c r="K542" s="11">
        <f t="shared" si="33"/>
        <v>42039.608865740738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6.6666666666666671E-3</v>
      </c>
      <c r="R542" s="10">
        <f t="shared" si="35"/>
        <v>1</v>
      </c>
      <c r="S542" s="6" t="s">
        <v>8319</v>
      </c>
      <c r="T542" t="s">
        <v>8320</v>
      </c>
    </row>
    <row r="543" spans="1:20" ht="3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42275.838356481479</v>
      </c>
      <c r="K543" s="11">
        <f t="shared" si="33"/>
        <v>42305.838356481479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0.55555555555555558</v>
      </c>
      <c r="R543" s="10">
        <f t="shared" si="35"/>
        <v>25</v>
      </c>
      <c r="S543" s="6" t="s">
        <v>8319</v>
      </c>
      <c r="T543" t="s">
        <v>8320</v>
      </c>
    </row>
    <row r="544" spans="1:20" ht="30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42433.529120370367</v>
      </c>
      <c r="K544" s="11">
        <f t="shared" si="33"/>
        <v>42493.487453703703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3.9999999999999996E-4</v>
      </c>
      <c r="R544" s="10">
        <f t="shared" si="35"/>
        <v>1</v>
      </c>
      <c r="S544" s="6" t="s">
        <v>8319</v>
      </c>
      <c r="T544" t="s">
        <v>8320</v>
      </c>
    </row>
    <row r="545" spans="1:20" ht="3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41913.88381944444</v>
      </c>
      <c r="K545" s="11">
        <f t="shared" si="33"/>
        <v>41943.88381944444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0.31818181818181818</v>
      </c>
      <c r="R545" s="10">
        <f t="shared" si="35"/>
        <v>35</v>
      </c>
      <c r="S545" s="6" t="s">
        <v>8319</v>
      </c>
      <c r="T545" t="s">
        <v>8320</v>
      </c>
    </row>
    <row r="546" spans="1:20" ht="3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42525.448611111111</v>
      </c>
      <c r="K546" s="11">
        <f t="shared" si="33"/>
        <v>42555.448611111111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</v>
      </c>
      <c r="R546" s="10">
        <f t="shared" si="35"/>
        <v>3</v>
      </c>
      <c r="S546" s="6" t="s">
        <v>8319</v>
      </c>
      <c r="T546" t="s">
        <v>8320</v>
      </c>
    </row>
    <row r="547" spans="1:20" ht="3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42283.38413194444</v>
      </c>
      <c r="K547" s="11">
        <f t="shared" si="33"/>
        <v>42323.425798611112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27.383999999999997</v>
      </c>
      <c r="R547" s="10">
        <f t="shared" si="35"/>
        <v>402.70588235294116</v>
      </c>
      <c r="S547" s="6" t="s">
        <v>8319</v>
      </c>
      <c r="T547" t="s">
        <v>8320</v>
      </c>
    </row>
    <row r="548" spans="1:20" ht="3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42249.459664351853</v>
      </c>
      <c r="K548" s="11">
        <f t="shared" si="33"/>
        <v>42294.459664351853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8.666666666666667E-2</v>
      </c>
      <c r="R548" s="10">
        <f t="shared" si="35"/>
        <v>26</v>
      </c>
      <c r="S548" s="6" t="s">
        <v>8319</v>
      </c>
      <c r="T548" t="s">
        <v>8320</v>
      </c>
    </row>
    <row r="549" spans="1:20" ht="3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42380.488009259258</v>
      </c>
      <c r="K549" s="11">
        <f t="shared" si="33"/>
        <v>42410.488009259258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10">
        <f t="shared" si="35"/>
        <v>0</v>
      </c>
      <c r="S549" s="6" t="s">
        <v>8319</v>
      </c>
      <c r="T549" t="s">
        <v>8320</v>
      </c>
    </row>
    <row r="550" spans="1:20" ht="30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42276.695</v>
      </c>
      <c r="K550" s="11">
        <f t="shared" si="33"/>
        <v>42306.695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0.09</v>
      </c>
      <c r="R550" s="10">
        <f t="shared" si="35"/>
        <v>9</v>
      </c>
      <c r="S550" s="6" t="s">
        <v>8319</v>
      </c>
      <c r="T550" t="s">
        <v>8320</v>
      </c>
    </row>
    <row r="551" spans="1:20" ht="3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42163.428495370368</v>
      </c>
      <c r="K551" s="11">
        <f t="shared" si="33"/>
        <v>42193.428495370368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</v>
      </c>
      <c r="R551" s="10">
        <f t="shared" si="35"/>
        <v>8.5</v>
      </c>
      <c r="S551" s="6" t="s">
        <v>8319</v>
      </c>
      <c r="T551" t="s">
        <v>8320</v>
      </c>
    </row>
    <row r="552" spans="1:20" ht="3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42753.47042824074</v>
      </c>
      <c r="K552" s="11">
        <f t="shared" si="33"/>
        <v>42765.999999999993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0.70000000000000007</v>
      </c>
      <c r="R552" s="10">
        <f t="shared" si="35"/>
        <v>8.75</v>
      </c>
      <c r="S552" s="6" t="s">
        <v>8319</v>
      </c>
      <c r="T552" t="s">
        <v>8320</v>
      </c>
    </row>
    <row r="553" spans="1:20" ht="3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42173.067407407405</v>
      </c>
      <c r="K553" s="11">
        <f t="shared" si="33"/>
        <v>42217.536805555552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5.0413333333333332</v>
      </c>
      <c r="R553" s="10">
        <f t="shared" si="35"/>
        <v>135.03571428571428</v>
      </c>
      <c r="S553" s="6" t="s">
        <v>8319</v>
      </c>
      <c r="T553" t="s">
        <v>8320</v>
      </c>
    </row>
    <row r="554" spans="1:20" ht="3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42318.408518518518</v>
      </c>
      <c r="K554" s="11">
        <f t="shared" si="33"/>
        <v>42378.408518518518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10">
        <f t="shared" si="35"/>
        <v>0</v>
      </c>
      <c r="S554" s="6" t="s">
        <v>8319</v>
      </c>
      <c r="T554" t="s">
        <v>8320</v>
      </c>
    </row>
    <row r="555" spans="1:20" ht="3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41927.511469907404</v>
      </c>
      <c r="K555" s="11">
        <f t="shared" si="33"/>
        <v>41957.553136574068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0.49199999999999999</v>
      </c>
      <c r="R555" s="10">
        <f t="shared" si="35"/>
        <v>20.5</v>
      </c>
      <c r="S555" s="6" t="s">
        <v>8319</v>
      </c>
      <c r="T555" t="s">
        <v>8320</v>
      </c>
    </row>
    <row r="556" spans="1:20" ht="3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41901.476527777777</v>
      </c>
      <c r="K556" s="11">
        <f t="shared" si="33"/>
        <v>41931.476527777777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36.589147286821706</v>
      </c>
      <c r="R556" s="10">
        <f t="shared" si="35"/>
        <v>64.36363636363636</v>
      </c>
      <c r="S556" s="6" t="s">
        <v>8319</v>
      </c>
      <c r="T556" t="s">
        <v>8320</v>
      </c>
    </row>
    <row r="557" spans="1:20" ht="3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42503.145173611112</v>
      </c>
      <c r="K557" s="11">
        <f t="shared" si="33"/>
        <v>42533.145173611112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10">
        <f t="shared" si="35"/>
        <v>0</v>
      </c>
      <c r="S557" s="6" t="s">
        <v>8319</v>
      </c>
      <c r="T557" t="s">
        <v>8320</v>
      </c>
    </row>
    <row r="558" spans="1:2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42345.651817129627</v>
      </c>
      <c r="K558" s="11">
        <f t="shared" si="33"/>
        <v>42375.651817129627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</v>
      </c>
      <c r="R558" s="10">
        <f t="shared" si="35"/>
        <v>200</v>
      </c>
      <c r="S558" s="6" t="s">
        <v>8319</v>
      </c>
      <c r="T558" t="s">
        <v>8320</v>
      </c>
    </row>
    <row r="559" spans="1:20" ht="3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42676.733831018515</v>
      </c>
      <c r="K559" s="11">
        <f t="shared" si="33"/>
        <v>42706.775497685179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0.91066666666666674</v>
      </c>
      <c r="R559" s="10">
        <f t="shared" si="35"/>
        <v>68.3</v>
      </c>
      <c r="S559" s="6" t="s">
        <v>8319</v>
      </c>
      <c r="T559" t="s">
        <v>8320</v>
      </c>
    </row>
    <row r="560" spans="1:20" ht="3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42057.674826388888</v>
      </c>
      <c r="K560" s="11">
        <f t="shared" si="33"/>
        <v>42087.633159722223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10">
        <f t="shared" si="35"/>
        <v>0</v>
      </c>
      <c r="S560" s="6" t="s">
        <v>8319</v>
      </c>
      <c r="T560" t="s">
        <v>8320</v>
      </c>
    </row>
    <row r="561" spans="1:20" ht="3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42321.074768518512</v>
      </c>
      <c r="K561" s="11">
        <f t="shared" si="33"/>
        <v>42351.074768518512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2.0833333333333336E-2</v>
      </c>
      <c r="R561" s="10">
        <f t="shared" si="35"/>
        <v>50</v>
      </c>
      <c r="S561" s="6" t="s">
        <v>8319</v>
      </c>
      <c r="T561" t="s">
        <v>8320</v>
      </c>
    </row>
    <row r="562" spans="1:20" ht="30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41960.563020833331</v>
      </c>
      <c r="K562" s="11">
        <f t="shared" si="33"/>
        <v>41990.563020833331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1.2E-2</v>
      </c>
      <c r="R562" s="10">
        <f t="shared" si="35"/>
        <v>4</v>
      </c>
      <c r="S562" s="6" t="s">
        <v>8319</v>
      </c>
      <c r="T562" t="s">
        <v>8320</v>
      </c>
    </row>
    <row r="563" spans="1:20" ht="3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42268.450381944444</v>
      </c>
      <c r="K563" s="11">
        <f t="shared" si="33"/>
        <v>42303.450381944444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0.36666666666666664</v>
      </c>
      <c r="R563" s="10">
        <f t="shared" si="35"/>
        <v>27.5</v>
      </c>
      <c r="S563" s="6" t="s">
        <v>8319</v>
      </c>
      <c r="T563" t="s">
        <v>8320</v>
      </c>
    </row>
    <row r="564" spans="1:20" ht="3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42692.18072916667</v>
      </c>
      <c r="K564" s="11">
        <f t="shared" si="33"/>
        <v>42722.18072916667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10">
        <f t="shared" si="35"/>
        <v>0</v>
      </c>
      <c r="S564" s="6" t="s">
        <v>8319</v>
      </c>
      <c r="T564" t="s">
        <v>8320</v>
      </c>
    </row>
    <row r="565" spans="1:20" ht="3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42021.861655092587</v>
      </c>
      <c r="K565" s="11">
        <f t="shared" si="33"/>
        <v>42051.861655092587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9.0666666666666659E-2</v>
      </c>
      <c r="R565" s="10">
        <f t="shared" si="35"/>
        <v>34</v>
      </c>
      <c r="S565" s="6" t="s">
        <v>8319</v>
      </c>
      <c r="T565" t="s">
        <v>8320</v>
      </c>
    </row>
    <row r="566" spans="1:20" ht="3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42411.734664351847</v>
      </c>
      <c r="K566" s="11">
        <f t="shared" si="33"/>
        <v>42441.734664351847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5.5555555555555558E-3</v>
      </c>
      <c r="R566" s="10">
        <f t="shared" si="35"/>
        <v>1</v>
      </c>
      <c r="S566" s="6" t="s">
        <v>8319</v>
      </c>
      <c r="T566" t="s">
        <v>8320</v>
      </c>
    </row>
    <row r="567" spans="1:20" ht="3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42165.576956018522</v>
      </c>
      <c r="K567" s="11">
        <f t="shared" si="33"/>
        <v>42195.576956018522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10">
        <f t="shared" si="35"/>
        <v>0</v>
      </c>
      <c r="S567" s="6" t="s">
        <v>8319</v>
      </c>
      <c r="T567" t="s">
        <v>8320</v>
      </c>
    </row>
    <row r="568" spans="1:20" ht="3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42535.476076388884</v>
      </c>
      <c r="K568" s="11">
        <f t="shared" si="33"/>
        <v>42565.476076388884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0.02</v>
      </c>
      <c r="R568" s="10">
        <f t="shared" si="35"/>
        <v>1</v>
      </c>
      <c r="S568" s="6" t="s">
        <v>8319</v>
      </c>
      <c r="T568" t="s">
        <v>8320</v>
      </c>
    </row>
    <row r="569" spans="1:20" ht="3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41975.634189814817</v>
      </c>
      <c r="K569" s="11">
        <f t="shared" si="33"/>
        <v>42005.634189814817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10">
        <f t="shared" si="35"/>
        <v>0</v>
      </c>
      <c r="S569" s="6" t="s">
        <v>8319</v>
      </c>
      <c r="T569" t="s">
        <v>8320</v>
      </c>
    </row>
    <row r="570" spans="1:20" ht="4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42348.713229166664</v>
      </c>
      <c r="K570" s="11">
        <f t="shared" si="33"/>
        <v>42385.249999999993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1</v>
      </c>
      <c r="R570" s="10">
        <f t="shared" si="35"/>
        <v>49</v>
      </c>
      <c r="S570" s="6" t="s">
        <v>8319</v>
      </c>
      <c r="T570" t="s">
        <v>8320</v>
      </c>
    </row>
    <row r="571" spans="1:20" ht="30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42340.639027777775</v>
      </c>
      <c r="K571" s="11">
        <f t="shared" si="33"/>
        <v>42370.639027777775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0.8</v>
      </c>
      <c r="R571" s="10">
        <f t="shared" si="35"/>
        <v>20</v>
      </c>
      <c r="S571" s="6" t="s">
        <v>8319</v>
      </c>
      <c r="T571" t="s">
        <v>8320</v>
      </c>
    </row>
    <row r="572" spans="1:2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42388.589918981481</v>
      </c>
      <c r="K572" s="11">
        <f t="shared" si="33"/>
        <v>42418.589918981481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0.16705882352941176</v>
      </c>
      <c r="R572" s="10">
        <f t="shared" si="35"/>
        <v>142</v>
      </c>
      <c r="S572" s="6" t="s">
        <v>8319</v>
      </c>
      <c r="T572" t="s">
        <v>8320</v>
      </c>
    </row>
    <row r="573" spans="1:20" ht="3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42192.607905092591</v>
      </c>
      <c r="K573" s="11">
        <f t="shared" si="33"/>
        <v>42211.957638888889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0.42399999999999999</v>
      </c>
      <c r="R573" s="10">
        <f t="shared" si="35"/>
        <v>53</v>
      </c>
      <c r="S573" s="6" t="s">
        <v>8319</v>
      </c>
      <c r="T573" t="s">
        <v>8320</v>
      </c>
    </row>
    <row r="574" spans="1:20" ht="3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42282.507962962954</v>
      </c>
      <c r="K574" s="11">
        <f t="shared" si="33"/>
        <v>42312.549629629626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10">
        <f t="shared" si="35"/>
        <v>0</v>
      </c>
      <c r="S574" s="6" t="s">
        <v>8319</v>
      </c>
      <c r="T574" t="s">
        <v>8320</v>
      </c>
    </row>
    <row r="575" spans="1:20" ht="3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41962.841793981475</v>
      </c>
      <c r="K575" s="11">
        <f t="shared" si="33"/>
        <v>42021.841666666667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0.38925389253892539</v>
      </c>
      <c r="R575" s="10">
        <f t="shared" si="35"/>
        <v>38.444444444444443</v>
      </c>
      <c r="S575" s="6" t="s">
        <v>8319</v>
      </c>
      <c r="T575" t="s">
        <v>8320</v>
      </c>
    </row>
    <row r="576" spans="1:20" ht="3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42632.235034722216</v>
      </c>
      <c r="K576" s="11">
        <f t="shared" si="33"/>
        <v>42662.235034722216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0.7155635062611807</v>
      </c>
      <c r="R576" s="10">
        <f t="shared" si="35"/>
        <v>20</v>
      </c>
      <c r="S576" s="6" t="s">
        <v>8319</v>
      </c>
      <c r="T576" t="s">
        <v>8320</v>
      </c>
    </row>
    <row r="577" spans="1:20" ht="3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42138.484293981477</v>
      </c>
      <c r="K577" s="11">
        <f t="shared" si="33"/>
        <v>42168.484293981477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0.43166666666666664</v>
      </c>
      <c r="R577" s="10">
        <f t="shared" si="35"/>
        <v>64.75</v>
      </c>
      <c r="S577" s="6" t="s">
        <v>8319</v>
      </c>
      <c r="T577" t="s">
        <v>8320</v>
      </c>
    </row>
    <row r="578" spans="1:20" ht="3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42031.263333333329</v>
      </c>
      <c r="K578" s="11">
        <f t="shared" si="33"/>
        <v>42091.221666666665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1.25E-3</v>
      </c>
      <c r="R578" s="10">
        <f t="shared" si="35"/>
        <v>1</v>
      </c>
      <c r="S578" s="6" t="s">
        <v>8319</v>
      </c>
      <c r="T578" t="s">
        <v>8320</v>
      </c>
    </row>
    <row r="579" spans="1:20" ht="3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(((L579/60)/60)/24)+DATE(1970,1,1)+(-5/24)</f>
        <v>42450.380810185183</v>
      </c>
      <c r="K579" s="11">
        <f t="shared" ref="K579:K642" si="37">(((I579/60)/60)/24)+DATE(1970,1,1)+(-5/24)</f>
        <v>42510.380810185183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(E579/D579)*100</f>
        <v>0.2</v>
      </c>
      <c r="R579" s="10">
        <f t="shared" ref="R579:R642" si="39">IFERROR(E579/N579,0)</f>
        <v>10</v>
      </c>
      <c r="S579" s="6" t="s">
        <v>8319</v>
      </c>
      <c r="T579" t="s">
        <v>8320</v>
      </c>
    </row>
    <row r="580" spans="1:2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42230.370289351849</v>
      </c>
      <c r="K580" s="11">
        <f t="shared" si="37"/>
        <v>42254.370289351849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1.12E-2</v>
      </c>
      <c r="R580" s="10">
        <f t="shared" si="39"/>
        <v>2</v>
      </c>
      <c r="S580" s="6" t="s">
        <v>8319</v>
      </c>
      <c r="T580" t="s">
        <v>8320</v>
      </c>
    </row>
    <row r="581" spans="1:2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41968.643784722219</v>
      </c>
      <c r="K581" s="11">
        <f t="shared" si="37"/>
        <v>41998.643784722219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1.4583333333333333</v>
      </c>
      <c r="R581" s="10">
        <f t="shared" si="39"/>
        <v>35</v>
      </c>
      <c r="S581" s="6" t="s">
        <v>8319</v>
      </c>
      <c r="T581" t="s">
        <v>8320</v>
      </c>
    </row>
    <row r="582" spans="1:20" ht="3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42605.699849537035</v>
      </c>
      <c r="K582" s="11">
        <f t="shared" si="37"/>
        <v>42635.699849537035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3.3333333333333333E-2</v>
      </c>
      <c r="R582" s="10">
        <f t="shared" si="39"/>
        <v>1</v>
      </c>
      <c r="S582" s="6" t="s">
        <v>8319</v>
      </c>
      <c r="T582" t="s">
        <v>8320</v>
      </c>
    </row>
    <row r="583" spans="1:20" ht="3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42187.804444444446</v>
      </c>
      <c r="K583" s="11">
        <f t="shared" si="37"/>
        <v>42217.804444444446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10">
        <f t="shared" si="39"/>
        <v>0</v>
      </c>
      <c r="S583" s="6" t="s">
        <v>8319</v>
      </c>
      <c r="T583" t="s">
        <v>8320</v>
      </c>
    </row>
    <row r="584" spans="1:20" ht="3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42055.531469907401</v>
      </c>
      <c r="K584" s="11">
        <f t="shared" si="37"/>
        <v>42078.541666666664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10">
        <f t="shared" si="39"/>
        <v>0</v>
      </c>
      <c r="S584" s="6" t="s">
        <v>8319</v>
      </c>
      <c r="T584" t="s">
        <v>8320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42052.730173611104</v>
      </c>
      <c r="K585" s="11">
        <f t="shared" si="37"/>
        <v>42082.688506944447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1.1111111111111112E-2</v>
      </c>
      <c r="R585" s="10">
        <f t="shared" si="39"/>
        <v>1</v>
      </c>
      <c r="S585" s="6" t="s">
        <v>8319</v>
      </c>
      <c r="T585" t="s">
        <v>8320</v>
      </c>
    </row>
    <row r="586" spans="1:2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42049.508287037032</v>
      </c>
      <c r="K586" s="11">
        <f t="shared" si="37"/>
        <v>42079.466620370367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1</v>
      </c>
      <c r="R586" s="10">
        <f t="shared" si="39"/>
        <v>5</v>
      </c>
      <c r="S586" s="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42283.182604166665</v>
      </c>
      <c r="K587" s="11">
        <f t="shared" si="37"/>
        <v>42338.791666666664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10">
        <f t="shared" si="39"/>
        <v>0</v>
      </c>
      <c r="S587" s="6" t="s">
        <v>8319</v>
      </c>
      <c r="T587" t="s">
        <v>8320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42020.645914351851</v>
      </c>
      <c r="K588" s="11">
        <f t="shared" si="37"/>
        <v>42050.645914351851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0.55999999999999994</v>
      </c>
      <c r="R588" s="10">
        <f t="shared" si="39"/>
        <v>14</v>
      </c>
      <c r="S588" s="6" t="s">
        <v>8319</v>
      </c>
      <c r="T588" t="s">
        <v>8320</v>
      </c>
    </row>
    <row r="589" spans="1:20" ht="6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42080.548993055556</v>
      </c>
      <c r="K589" s="11">
        <f t="shared" si="37"/>
        <v>42110.548993055556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9.0833333333333339</v>
      </c>
      <c r="R589" s="10">
        <f t="shared" si="39"/>
        <v>389.28571428571428</v>
      </c>
      <c r="S589" s="6" t="s">
        <v>8319</v>
      </c>
      <c r="T589" t="s">
        <v>8320</v>
      </c>
    </row>
    <row r="590" spans="1:20" ht="3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42631.56118055556</v>
      </c>
      <c r="K590" s="11">
        <f t="shared" si="37"/>
        <v>42691.602847222217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3.3444444444444441</v>
      </c>
      <c r="R590" s="10">
        <f t="shared" si="39"/>
        <v>150.5</v>
      </c>
      <c r="S590" s="6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42178.406238425923</v>
      </c>
      <c r="K591" s="11">
        <f t="shared" si="37"/>
        <v>42193.406238425923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1.3333333333333334E-2</v>
      </c>
      <c r="R591" s="10">
        <f t="shared" si="39"/>
        <v>1</v>
      </c>
      <c r="S591" s="6" t="s">
        <v>8319</v>
      </c>
      <c r="T591" t="s">
        <v>8320</v>
      </c>
    </row>
    <row r="592" spans="1:20" ht="3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42377.34642361111</v>
      </c>
      <c r="K592" s="11">
        <f t="shared" si="37"/>
        <v>42408.334027777775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</v>
      </c>
      <c r="R592" s="10">
        <f t="shared" si="39"/>
        <v>24.777777777777779</v>
      </c>
      <c r="S592" s="6" t="s">
        <v>8319</v>
      </c>
      <c r="T592" t="s">
        <v>8320</v>
      </c>
    </row>
    <row r="593" spans="1:20" ht="30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42177.334837962961</v>
      </c>
      <c r="K593" s="11">
        <f t="shared" si="37"/>
        <v>42207.334837962961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6.0999999999999999E-2</v>
      </c>
      <c r="R593" s="10">
        <f t="shared" si="39"/>
        <v>30.5</v>
      </c>
      <c r="S593" s="6" t="s">
        <v>8319</v>
      </c>
      <c r="T593" t="s">
        <v>8320</v>
      </c>
    </row>
    <row r="594" spans="1:20" ht="3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41946.023842592593</v>
      </c>
      <c r="K594" s="11">
        <f t="shared" si="37"/>
        <v>41976.023842592585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3.3333333333333335</v>
      </c>
      <c r="R594" s="10">
        <f t="shared" si="39"/>
        <v>250</v>
      </c>
      <c r="S594" s="6" t="s">
        <v>8319</v>
      </c>
      <c r="T594" t="s">
        <v>8320</v>
      </c>
    </row>
    <row r="595" spans="1:20" ht="3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42070.469270833331</v>
      </c>
      <c r="K595" s="11">
        <f t="shared" si="37"/>
        <v>42100.427604166667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23</v>
      </c>
      <c r="R595" s="10">
        <f t="shared" si="39"/>
        <v>16.428571428571427</v>
      </c>
      <c r="S595" s="6" t="s">
        <v>8319</v>
      </c>
      <c r="T595" t="s">
        <v>8320</v>
      </c>
    </row>
    <row r="596" spans="1:2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42446.571828703702</v>
      </c>
      <c r="K596" s="11">
        <f t="shared" si="37"/>
        <v>42476.571828703702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0.104</v>
      </c>
      <c r="R596" s="10">
        <f t="shared" si="39"/>
        <v>13</v>
      </c>
      <c r="S596" s="6" t="s">
        <v>8319</v>
      </c>
      <c r="T596" t="s">
        <v>8320</v>
      </c>
    </row>
    <row r="597" spans="1:20" ht="3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42082.861550925918</v>
      </c>
      <c r="K597" s="11">
        <f t="shared" si="37"/>
        <v>42127.861550925918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0.42599999999999999</v>
      </c>
      <c r="R597" s="10">
        <f t="shared" si="39"/>
        <v>53.25</v>
      </c>
      <c r="S597" s="6" t="s">
        <v>8319</v>
      </c>
      <c r="T597" t="s">
        <v>8320</v>
      </c>
    </row>
    <row r="598" spans="1:2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42646.688564814809</v>
      </c>
      <c r="K598" s="11">
        <f t="shared" si="37"/>
        <v>42676.688564814809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0.03</v>
      </c>
      <c r="R598" s="10">
        <f t="shared" si="39"/>
        <v>3</v>
      </c>
      <c r="S598" s="6" t="s">
        <v>8319</v>
      </c>
      <c r="T598" t="s">
        <v>8320</v>
      </c>
    </row>
    <row r="599" spans="1:20" ht="3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42545.496932870366</v>
      </c>
      <c r="K599" s="11">
        <f t="shared" si="37"/>
        <v>42582.458333333336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0.26666666666666666</v>
      </c>
      <c r="R599" s="10">
        <f t="shared" si="39"/>
        <v>10</v>
      </c>
      <c r="S599" s="6" t="s">
        <v>8319</v>
      </c>
      <c r="T599" t="s">
        <v>8320</v>
      </c>
    </row>
    <row r="600" spans="1:2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41947.793761574074</v>
      </c>
      <c r="K600" s="11">
        <f t="shared" si="37"/>
        <v>41977.793761574074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34</v>
      </c>
      <c r="R600" s="10">
        <f t="shared" si="39"/>
        <v>121.42857142857143</v>
      </c>
      <c r="S600" s="6" t="s">
        <v>8319</v>
      </c>
      <c r="T600" t="s">
        <v>8320</v>
      </c>
    </row>
    <row r="601" spans="1:20" ht="3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42047.604189814818</v>
      </c>
      <c r="K601" s="11">
        <f t="shared" si="37"/>
        <v>42071.427777777775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6.2E-2</v>
      </c>
      <c r="R601" s="10">
        <f t="shared" si="39"/>
        <v>15.5</v>
      </c>
      <c r="S601" s="6" t="s">
        <v>8319</v>
      </c>
      <c r="T601" t="s">
        <v>8320</v>
      </c>
    </row>
    <row r="602" spans="1:2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42073.589837962958</v>
      </c>
      <c r="K602" s="11">
        <f t="shared" si="37"/>
        <v>42133.589837962958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2</v>
      </c>
      <c r="R602" s="10">
        <f t="shared" si="39"/>
        <v>100</v>
      </c>
      <c r="S602" s="6" t="s">
        <v>8319</v>
      </c>
      <c r="T602" t="s">
        <v>8320</v>
      </c>
    </row>
    <row r="603" spans="1:20" ht="3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41969.64975694444</v>
      </c>
      <c r="K603" s="11">
        <f t="shared" si="37"/>
        <v>41999.64975694444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1.4000000000000001</v>
      </c>
      <c r="R603" s="10">
        <f t="shared" si="39"/>
        <v>23.333333333333332</v>
      </c>
      <c r="S603" s="6" t="s">
        <v>8319</v>
      </c>
      <c r="T603" t="s">
        <v>8320</v>
      </c>
    </row>
    <row r="604" spans="1:20" ht="3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42143.585821759254</v>
      </c>
      <c r="K604" s="11">
        <f t="shared" si="37"/>
        <v>42173.585821759254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10">
        <f t="shared" si="39"/>
        <v>0</v>
      </c>
      <c r="S604" s="6" t="s">
        <v>8319</v>
      </c>
      <c r="T604" t="s">
        <v>8320</v>
      </c>
    </row>
    <row r="605" spans="1:20" ht="3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41835.430821759255</v>
      </c>
      <c r="K605" s="11">
        <f t="shared" si="37"/>
        <v>41865.430821759255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</v>
      </c>
      <c r="R605" s="10">
        <f t="shared" si="39"/>
        <v>45.386153846153846</v>
      </c>
      <c r="S605" s="6" t="s">
        <v>8319</v>
      </c>
      <c r="T605" t="s">
        <v>8320</v>
      </c>
    </row>
    <row r="606" spans="1:20" ht="3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41848.827037037037</v>
      </c>
      <c r="K606" s="11">
        <f t="shared" si="37"/>
        <v>41878.827037037037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10">
        <f t="shared" si="39"/>
        <v>0</v>
      </c>
      <c r="S606" s="6" t="s">
        <v>8319</v>
      </c>
      <c r="T606" t="s">
        <v>8320</v>
      </c>
    </row>
    <row r="607" spans="1:2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42194.14939814814</v>
      </c>
      <c r="K607" s="11">
        <f t="shared" si="37"/>
        <v>42239.14939814814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</v>
      </c>
      <c r="R607" s="10">
        <f t="shared" si="39"/>
        <v>16.375</v>
      </c>
      <c r="S607" s="6" t="s">
        <v>8319</v>
      </c>
      <c r="T607" t="s">
        <v>8320</v>
      </c>
    </row>
    <row r="608" spans="1:20" ht="3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42102.442233796297</v>
      </c>
      <c r="K608" s="11">
        <f t="shared" si="37"/>
        <v>42148.416666666664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0.2</v>
      </c>
      <c r="R608" s="10">
        <f t="shared" si="39"/>
        <v>10</v>
      </c>
      <c r="S608" s="6" t="s">
        <v>8319</v>
      </c>
      <c r="T608" t="s">
        <v>8320</v>
      </c>
    </row>
    <row r="609" spans="1:20" ht="3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42300.617314814815</v>
      </c>
      <c r="K609" s="11">
        <f t="shared" si="37"/>
        <v>42330.65898148148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10">
        <f t="shared" si="39"/>
        <v>0</v>
      </c>
      <c r="S609" s="6" t="s">
        <v>8319</v>
      </c>
      <c r="T609" t="s">
        <v>8320</v>
      </c>
    </row>
    <row r="610" spans="1:20" ht="3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42140.712731481479</v>
      </c>
      <c r="K610" s="11">
        <f t="shared" si="37"/>
        <v>42170.712731481479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0.97400000000000009</v>
      </c>
      <c r="R610" s="10">
        <f t="shared" si="39"/>
        <v>292.2</v>
      </c>
      <c r="S610" s="6" t="s">
        <v>8319</v>
      </c>
      <c r="T610" t="s">
        <v>8320</v>
      </c>
    </row>
    <row r="611" spans="1:20" ht="3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42306.825740740744</v>
      </c>
      <c r="K611" s="11">
        <f t="shared" si="37"/>
        <v>42336.867407407401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0.64102564102564097</v>
      </c>
      <c r="R611" s="10">
        <f t="shared" si="39"/>
        <v>5</v>
      </c>
      <c r="S611" s="6" t="s">
        <v>8319</v>
      </c>
      <c r="T611" t="s">
        <v>8320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42086.622523148144</v>
      </c>
      <c r="K612" s="11">
        <f t="shared" si="37"/>
        <v>42116.622523148144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10">
        <f t="shared" si="39"/>
        <v>0</v>
      </c>
      <c r="S612" s="6" t="s">
        <v>8319</v>
      </c>
      <c r="T612" t="s">
        <v>8320</v>
      </c>
    </row>
    <row r="613" spans="1:20" ht="3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42328.352280092593</v>
      </c>
      <c r="K613" s="11">
        <f t="shared" si="37"/>
        <v>42388.352280092593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10">
        <f t="shared" si="39"/>
        <v>0</v>
      </c>
      <c r="S613" s="6" t="s">
        <v>8319</v>
      </c>
      <c r="T613" t="s">
        <v>8320</v>
      </c>
    </row>
    <row r="614" spans="1:2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42584.823449074065</v>
      </c>
      <c r="K614" s="11">
        <f t="shared" si="37"/>
        <v>42614.823449074065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10">
        <f t="shared" si="39"/>
        <v>0</v>
      </c>
      <c r="S614" s="6" t="s">
        <v>8319</v>
      </c>
      <c r="T614" t="s">
        <v>8320</v>
      </c>
    </row>
    <row r="615" spans="1:20" ht="3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42247.288425925923</v>
      </c>
      <c r="K615" s="11">
        <f t="shared" si="37"/>
        <v>42277.999305555553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21.363333333333333</v>
      </c>
      <c r="R615" s="10">
        <f t="shared" si="39"/>
        <v>105.93388429752066</v>
      </c>
      <c r="S615" s="6" t="s">
        <v>8319</v>
      </c>
      <c r="T615" t="s">
        <v>8320</v>
      </c>
    </row>
    <row r="616" spans="1:20" ht="3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42514.853472222218</v>
      </c>
      <c r="K616" s="11">
        <f t="shared" si="37"/>
        <v>42544.853472222218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10">
        <f t="shared" si="39"/>
        <v>0</v>
      </c>
      <c r="S616" s="6" t="s">
        <v>8319</v>
      </c>
      <c r="T616" t="s">
        <v>8320</v>
      </c>
    </row>
    <row r="617" spans="1:20" ht="3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42241.913877314808</v>
      </c>
      <c r="K617" s="11">
        <f t="shared" si="37"/>
        <v>42271.913877314808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10">
        <f t="shared" si="39"/>
        <v>0</v>
      </c>
      <c r="S617" s="6" t="s">
        <v>8319</v>
      </c>
      <c r="T617" t="s">
        <v>8320</v>
      </c>
    </row>
    <row r="618" spans="1:20" ht="3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42761.167905092596</v>
      </c>
      <c r="K618" s="11">
        <f t="shared" si="37"/>
        <v>42791.167905092596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10">
        <f t="shared" si="39"/>
        <v>0</v>
      </c>
      <c r="S618" s="6" t="s">
        <v>8319</v>
      </c>
      <c r="T618" t="s">
        <v>8320</v>
      </c>
    </row>
    <row r="619" spans="1:20" ht="3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42087.134756944441</v>
      </c>
      <c r="K619" s="11">
        <f t="shared" si="37"/>
        <v>42132.134756944441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3</v>
      </c>
      <c r="R619" s="10">
        <f t="shared" si="39"/>
        <v>20</v>
      </c>
      <c r="S619" s="6" t="s">
        <v>8319</v>
      </c>
      <c r="T619" t="s">
        <v>8320</v>
      </c>
    </row>
    <row r="620" spans="1:20" ht="3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42317.60188657407</v>
      </c>
      <c r="K620" s="11">
        <f t="shared" si="37"/>
        <v>42347.60188657407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10">
        <f t="shared" si="39"/>
        <v>0</v>
      </c>
      <c r="S620" s="6" t="s">
        <v>8319</v>
      </c>
      <c r="T620" t="s">
        <v>8320</v>
      </c>
    </row>
    <row r="621" spans="1:2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41908.442013888889</v>
      </c>
      <c r="K621" s="11">
        <f t="shared" si="37"/>
        <v>41968.483680555553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3.9999999999999996E-5</v>
      </c>
      <c r="R621" s="10">
        <f t="shared" si="39"/>
        <v>1</v>
      </c>
      <c r="S621" s="6" t="s">
        <v>8319</v>
      </c>
      <c r="T621" t="s">
        <v>8320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41831.508541666662</v>
      </c>
      <c r="K622" s="11">
        <f t="shared" si="37"/>
        <v>41876.508541666662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1</v>
      </c>
      <c r="R622" s="10">
        <f t="shared" si="39"/>
        <v>300</v>
      </c>
      <c r="S622" s="6" t="s">
        <v>8319</v>
      </c>
      <c r="T622" t="s">
        <v>8320</v>
      </c>
    </row>
    <row r="623" spans="1:20" ht="3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42528.779363425921</v>
      </c>
      <c r="K623" s="11">
        <f t="shared" si="37"/>
        <v>42558.779363425921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</v>
      </c>
      <c r="R623" s="10">
        <f t="shared" si="39"/>
        <v>87</v>
      </c>
      <c r="S623" s="6" t="s">
        <v>8319</v>
      </c>
      <c r="T623" t="s">
        <v>8320</v>
      </c>
    </row>
    <row r="624" spans="1:20" ht="3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42532.566412037035</v>
      </c>
      <c r="K624" s="11">
        <f t="shared" si="37"/>
        <v>42552.566412037035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5.6833333333333336</v>
      </c>
      <c r="R624" s="10">
        <f t="shared" si="39"/>
        <v>37.888888888888886</v>
      </c>
      <c r="S624" s="6" t="s">
        <v>8319</v>
      </c>
      <c r="T624" t="s">
        <v>8320</v>
      </c>
    </row>
    <row r="625" spans="1:20" ht="3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42121.800891203697</v>
      </c>
      <c r="K625" s="11">
        <f t="shared" si="37"/>
        <v>42151.800891203697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10">
        <f t="shared" si="39"/>
        <v>0</v>
      </c>
      <c r="S625" s="6" t="s">
        <v>8319</v>
      </c>
      <c r="T625" t="s">
        <v>8320</v>
      </c>
    </row>
    <row r="626" spans="1:20" ht="3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42108.78056712963</v>
      </c>
      <c r="K626" s="11">
        <f t="shared" si="37"/>
        <v>42138.78056712963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10">
        <f t="shared" si="39"/>
        <v>0</v>
      </c>
      <c r="S626" s="6" t="s">
        <v>8319</v>
      </c>
      <c r="T626" t="s">
        <v>8320</v>
      </c>
    </row>
    <row r="627" spans="1:20" ht="3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42790.687233796292</v>
      </c>
      <c r="K627" s="11">
        <f t="shared" si="37"/>
        <v>42820.645567129628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10">
        <f t="shared" si="39"/>
        <v>0</v>
      </c>
      <c r="S627" s="6" t="s">
        <v>8319</v>
      </c>
      <c r="T627" t="s">
        <v>8320</v>
      </c>
    </row>
    <row r="628" spans="1:20" ht="3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42198.351145833331</v>
      </c>
      <c r="K628" s="11">
        <f t="shared" si="37"/>
        <v>42231.348611111105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17.380000000000003</v>
      </c>
      <c r="R628" s="10">
        <f t="shared" si="39"/>
        <v>111.41025641025641</v>
      </c>
      <c r="S628" s="6" t="s">
        <v>8319</v>
      </c>
      <c r="T628" t="s">
        <v>8320</v>
      </c>
    </row>
    <row r="629" spans="1:20" ht="3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42384.098506944443</v>
      </c>
      <c r="K629" s="11">
        <f t="shared" si="37"/>
        <v>42443.749999999993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0.02</v>
      </c>
      <c r="R629" s="10">
        <f t="shared" si="39"/>
        <v>90</v>
      </c>
      <c r="S629" s="6" t="s">
        <v>8319</v>
      </c>
      <c r="T629" t="s">
        <v>8320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41803.484456018516</v>
      </c>
      <c r="K630" s="11">
        <f t="shared" si="37"/>
        <v>41833.484456018516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10">
        <f t="shared" si="39"/>
        <v>0</v>
      </c>
      <c r="S630" s="6" t="s">
        <v>8319</v>
      </c>
      <c r="T630" t="s">
        <v>8320</v>
      </c>
    </row>
    <row r="631" spans="1:20" ht="3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42474.429490740738</v>
      </c>
      <c r="K631" s="11">
        <f t="shared" si="37"/>
        <v>42504.429490740738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0.17500000000000002</v>
      </c>
      <c r="R631" s="10">
        <f t="shared" si="39"/>
        <v>116.66666666666667</v>
      </c>
      <c r="S631" s="6" t="s">
        <v>8319</v>
      </c>
      <c r="T631" t="s">
        <v>8320</v>
      </c>
    </row>
    <row r="632" spans="1:20" ht="3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42223.411122685182</v>
      </c>
      <c r="K632" s="11">
        <f t="shared" si="37"/>
        <v>42253.006944444445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8.3340278356529712E-2</v>
      </c>
      <c r="R632" s="10">
        <f t="shared" si="39"/>
        <v>10</v>
      </c>
      <c r="S632" s="6" t="s">
        <v>8319</v>
      </c>
      <c r="T632" t="s">
        <v>8320</v>
      </c>
    </row>
    <row r="633" spans="1:2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42489.563993055555</v>
      </c>
      <c r="K633" s="11">
        <f t="shared" si="37"/>
        <v>42518.563993055555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</v>
      </c>
      <c r="R633" s="10">
        <f t="shared" si="39"/>
        <v>76.666666666666671</v>
      </c>
      <c r="S633" s="6" t="s">
        <v>8319</v>
      </c>
      <c r="T633" t="s">
        <v>8320</v>
      </c>
    </row>
    <row r="634" spans="1:2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42303.450983796291</v>
      </c>
      <c r="K634" s="11">
        <f t="shared" si="37"/>
        <v>42333.492650462962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10">
        <f t="shared" si="39"/>
        <v>0</v>
      </c>
      <c r="S634" s="6" t="s">
        <v>8319</v>
      </c>
      <c r="T634" t="s">
        <v>8320</v>
      </c>
    </row>
    <row r="635" spans="1:20" ht="3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42507.090995370374</v>
      </c>
      <c r="K635" s="11">
        <f t="shared" si="37"/>
        <v>42538.749999999993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12.45</v>
      </c>
      <c r="R635" s="10">
        <f t="shared" si="39"/>
        <v>49.8</v>
      </c>
      <c r="S635" s="6" t="s">
        <v>8319</v>
      </c>
      <c r="T635" t="s">
        <v>8320</v>
      </c>
    </row>
    <row r="636" spans="1:2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42031.720243055555</v>
      </c>
      <c r="K636" s="11">
        <f t="shared" si="37"/>
        <v>42061.720243055555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0.02</v>
      </c>
      <c r="R636" s="10">
        <f t="shared" si="39"/>
        <v>1</v>
      </c>
      <c r="S636" s="6" t="s">
        <v>8319</v>
      </c>
      <c r="T636" t="s">
        <v>8320</v>
      </c>
    </row>
    <row r="637" spans="1:2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42075.883819444447</v>
      </c>
      <c r="K637" s="11">
        <f t="shared" si="37"/>
        <v>42105.883819444447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8.0000000000000002E-3</v>
      </c>
      <c r="R637" s="10">
        <f t="shared" si="39"/>
        <v>2</v>
      </c>
      <c r="S637" s="6" t="s">
        <v>8319</v>
      </c>
      <c r="T637" t="s">
        <v>8320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42131.247106481482</v>
      </c>
      <c r="K638" s="11">
        <f t="shared" si="37"/>
        <v>42161.240972222215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0.2</v>
      </c>
      <c r="R638" s="10">
        <f t="shared" si="39"/>
        <v>4</v>
      </c>
      <c r="S638" s="6" t="s">
        <v>8319</v>
      </c>
      <c r="T638" t="s">
        <v>8320</v>
      </c>
    </row>
    <row r="639" spans="1:20" ht="3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42762.75368055555</v>
      </c>
      <c r="K639" s="11">
        <f t="shared" si="37"/>
        <v>42791.75277777778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10">
        <f t="shared" si="39"/>
        <v>0</v>
      </c>
      <c r="S639" s="6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42759.384976851848</v>
      </c>
      <c r="K640" s="11">
        <f t="shared" si="37"/>
        <v>42819.343310185184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9.0000000000000011E-3</v>
      </c>
      <c r="R640" s="10">
        <f t="shared" si="39"/>
        <v>3</v>
      </c>
      <c r="S640" s="6" t="s">
        <v>8319</v>
      </c>
      <c r="T640" t="s">
        <v>8320</v>
      </c>
    </row>
    <row r="641" spans="1:2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41865.374942129631</v>
      </c>
      <c r="K641" s="11">
        <f t="shared" si="37"/>
        <v>41925.374942129631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9.9999999999999991E-5</v>
      </c>
      <c r="R641" s="10">
        <f t="shared" si="39"/>
        <v>1</v>
      </c>
      <c r="S641" s="6" t="s">
        <v>8319</v>
      </c>
      <c r="T641" t="s">
        <v>8320</v>
      </c>
    </row>
    <row r="642" spans="1:20" ht="3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42683.21197916667</v>
      </c>
      <c r="K642" s="11">
        <f t="shared" si="37"/>
        <v>42698.749999999993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144.28571428571428</v>
      </c>
      <c r="R642" s="10">
        <f t="shared" si="39"/>
        <v>50.5</v>
      </c>
      <c r="S642" s="6" t="s">
        <v>8319</v>
      </c>
      <c r="T642" t="s">
        <v>8321</v>
      </c>
    </row>
    <row r="643" spans="1:20" ht="3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(((L643/60)/60)/24)+DATE(1970,1,1)+(-5/24)</f>
        <v>42199.361666666664</v>
      </c>
      <c r="K643" s="11">
        <f t="shared" ref="K643:K706" si="41">(((I643/60)/60)/24)+DATE(1970,1,1)+(-5/24)</f>
        <v>42229.361666666664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(E643/D643)*100</f>
        <v>119.16249999999999</v>
      </c>
      <c r="R643" s="10">
        <f t="shared" ref="R643:R706" si="43">IFERROR(E643/N643,0)</f>
        <v>151.31746031746033</v>
      </c>
      <c r="S643" s="6" t="s">
        <v>8319</v>
      </c>
      <c r="T643" t="s">
        <v>8321</v>
      </c>
    </row>
    <row r="644" spans="1:20" ht="3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42199.442986111106</v>
      </c>
      <c r="K644" s="11">
        <f t="shared" si="41"/>
        <v>42235.442986111106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1460.4850000000001</v>
      </c>
      <c r="R644" s="10">
        <f t="shared" si="43"/>
        <v>134.3592456301748</v>
      </c>
      <c r="S644" s="6" t="s">
        <v>8319</v>
      </c>
      <c r="T644" t="s">
        <v>8321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42100.43373842592</v>
      </c>
      <c r="K645" s="11">
        <f t="shared" si="41"/>
        <v>42155.43373842592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105.80799999999999</v>
      </c>
      <c r="R645" s="10">
        <f t="shared" si="43"/>
        <v>174.02631578947367</v>
      </c>
      <c r="S645" s="6" t="s">
        <v>8319</v>
      </c>
      <c r="T645" t="s">
        <v>8321</v>
      </c>
    </row>
    <row r="646" spans="1:20" ht="3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41898.457627314812</v>
      </c>
      <c r="K646" s="11">
        <f t="shared" si="41"/>
        <v>41940.833333333328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300.11791999999997</v>
      </c>
      <c r="R646" s="10">
        <f t="shared" si="43"/>
        <v>73.486268364348675</v>
      </c>
      <c r="S646" s="6" t="s">
        <v>8319</v>
      </c>
      <c r="T646" t="s">
        <v>8321</v>
      </c>
    </row>
    <row r="647" spans="1:2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42563.817986111106</v>
      </c>
      <c r="K647" s="11">
        <f t="shared" si="41"/>
        <v>42593.817986111106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278.7</v>
      </c>
      <c r="R647" s="10">
        <f t="shared" si="43"/>
        <v>23.518987341772153</v>
      </c>
      <c r="S647" s="6" t="s">
        <v>8319</v>
      </c>
      <c r="T647" t="s">
        <v>8321</v>
      </c>
    </row>
    <row r="648" spans="1:20" ht="3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41832.644293981481</v>
      </c>
      <c r="K648" s="11">
        <f t="shared" si="41"/>
        <v>41862.644293981481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131.87625</v>
      </c>
      <c r="R648" s="10">
        <f t="shared" si="43"/>
        <v>39.074444444444445</v>
      </c>
      <c r="S648" s="6" t="s">
        <v>8319</v>
      </c>
      <c r="T648" t="s">
        <v>8321</v>
      </c>
    </row>
    <row r="649" spans="1:20" ht="3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42416.559594907405</v>
      </c>
      <c r="K649" s="11">
        <f t="shared" si="41"/>
        <v>42446.517928240741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107.05</v>
      </c>
      <c r="R649" s="10">
        <f t="shared" si="43"/>
        <v>125.94117647058823</v>
      </c>
      <c r="S649" s="6" t="s">
        <v>8319</v>
      </c>
      <c r="T649" t="s">
        <v>8321</v>
      </c>
    </row>
    <row r="650" spans="1:2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41891.485046296293</v>
      </c>
      <c r="K650" s="11">
        <f t="shared" si="41"/>
        <v>41926.485046296293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126.82285714285715</v>
      </c>
      <c r="R650" s="10">
        <f t="shared" si="43"/>
        <v>1644</v>
      </c>
      <c r="S650" s="6" t="s">
        <v>8319</v>
      </c>
      <c r="T650" t="s">
        <v>8321</v>
      </c>
    </row>
    <row r="651" spans="1:20" ht="3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41877.703854166662</v>
      </c>
      <c r="K651" s="11">
        <f t="shared" si="41"/>
        <v>41898.703854166662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139.96</v>
      </c>
      <c r="R651" s="10">
        <f t="shared" si="43"/>
        <v>42.670731707317074</v>
      </c>
      <c r="S651" s="6" t="s">
        <v>8319</v>
      </c>
      <c r="T651" t="s">
        <v>8321</v>
      </c>
    </row>
    <row r="652" spans="1:20" ht="3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41931.828518518516</v>
      </c>
      <c r="K652" s="11">
        <f t="shared" si="41"/>
        <v>41991.870185185187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112.4</v>
      </c>
      <c r="R652" s="10">
        <f t="shared" si="43"/>
        <v>35.125</v>
      </c>
      <c r="S652" s="6" t="s">
        <v>8319</v>
      </c>
      <c r="T652" t="s">
        <v>8321</v>
      </c>
    </row>
    <row r="653" spans="1:20" ht="3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41955.809155092589</v>
      </c>
      <c r="K653" s="11">
        <f t="shared" si="41"/>
        <v>41985.809155092589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100.52799999999999</v>
      </c>
      <c r="R653" s="10">
        <f t="shared" si="43"/>
        <v>239.35238095238094</v>
      </c>
      <c r="S653" s="6" t="s">
        <v>8319</v>
      </c>
      <c r="T653" t="s">
        <v>8321</v>
      </c>
    </row>
    <row r="654" spans="1:20" ht="3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42675.482060185182</v>
      </c>
      <c r="K654" s="11">
        <f t="shared" si="41"/>
        <v>42705.523726851847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100.46666666666665</v>
      </c>
      <c r="R654" s="10">
        <f t="shared" si="43"/>
        <v>107.64285714285714</v>
      </c>
      <c r="S654" s="6" t="s">
        <v>8319</v>
      </c>
      <c r="T654" t="s">
        <v>8321</v>
      </c>
    </row>
    <row r="655" spans="1:20" ht="3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42199.410185185181</v>
      </c>
      <c r="K655" s="11">
        <f t="shared" si="41"/>
        <v>42236.410185185181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141.446</v>
      </c>
      <c r="R655" s="10">
        <f t="shared" si="43"/>
        <v>95.830623306233065</v>
      </c>
      <c r="S655" s="6" t="s">
        <v>8319</v>
      </c>
      <c r="T655" t="s">
        <v>8321</v>
      </c>
    </row>
    <row r="656" spans="1:20" ht="3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42163.748993055553</v>
      </c>
      <c r="K656" s="11">
        <f t="shared" si="41"/>
        <v>42193.748993055553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267.29166666666669</v>
      </c>
      <c r="R656" s="10">
        <f t="shared" si="43"/>
        <v>31.663376110562684</v>
      </c>
      <c r="S656" s="6" t="s">
        <v>8319</v>
      </c>
      <c r="T656" t="s">
        <v>8321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42045.748981481483</v>
      </c>
      <c r="K657" s="11">
        <f t="shared" si="41"/>
        <v>42075.707314814812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146.88749999999999</v>
      </c>
      <c r="R657" s="10">
        <f t="shared" si="43"/>
        <v>42.886861313868614</v>
      </c>
      <c r="S657" s="6" t="s">
        <v>8319</v>
      </c>
      <c r="T657" t="s">
        <v>8321</v>
      </c>
    </row>
    <row r="658" spans="1:20" ht="3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42417.596284722218</v>
      </c>
      <c r="K658" s="11">
        <f t="shared" si="41"/>
        <v>42477.554618055547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213.56</v>
      </c>
      <c r="R658" s="10">
        <f t="shared" si="43"/>
        <v>122.73563218390805</v>
      </c>
      <c r="S658" s="6" t="s">
        <v>8319</v>
      </c>
      <c r="T658" t="s">
        <v>8321</v>
      </c>
    </row>
    <row r="659" spans="1:20" ht="3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42331.637407407405</v>
      </c>
      <c r="K659" s="11">
        <f t="shared" si="41"/>
        <v>42361.637407407405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125.69999999999999</v>
      </c>
      <c r="R659" s="10">
        <f t="shared" si="43"/>
        <v>190.45454545454547</v>
      </c>
      <c r="S659" s="6" t="s">
        <v>8319</v>
      </c>
      <c r="T659" t="s">
        <v>8321</v>
      </c>
    </row>
    <row r="660" spans="1:20" ht="3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42178.952418981477</v>
      </c>
      <c r="K660" s="11">
        <f t="shared" si="41"/>
        <v>42211.541666666664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104.46206037108834</v>
      </c>
      <c r="R660" s="10">
        <f t="shared" si="43"/>
        <v>109.33695652173913</v>
      </c>
      <c r="S660" s="6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42209.385358796295</v>
      </c>
      <c r="K661" s="11">
        <f t="shared" si="41"/>
        <v>42239.385358796295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100.56666666666668</v>
      </c>
      <c r="R661" s="10">
        <f t="shared" si="43"/>
        <v>143.66666666666666</v>
      </c>
      <c r="S661" s="6" t="s">
        <v>8319</v>
      </c>
      <c r="T661" t="s">
        <v>8321</v>
      </c>
    </row>
    <row r="662" spans="1:20" ht="3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41922.533321759256</v>
      </c>
      <c r="K662" s="11">
        <f t="shared" si="41"/>
        <v>41952.574988425928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3.0579999999999998</v>
      </c>
      <c r="R662" s="10">
        <f t="shared" si="43"/>
        <v>84.944444444444443</v>
      </c>
      <c r="S662" s="6" t="s">
        <v>8319</v>
      </c>
      <c r="T662" t="s">
        <v>8321</v>
      </c>
    </row>
    <row r="663" spans="1:20" ht="3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42636.437025462961</v>
      </c>
      <c r="K663" s="11">
        <f t="shared" si="41"/>
        <v>42666.437025462961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0.95</v>
      </c>
      <c r="R663" s="10">
        <f t="shared" si="43"/>
        <v>10.555555555555555</v>
      </c>
      <c r="S663" s="6" t="s">
        <v>8319</v>
      </c>
      <c r="T663" t="s">
        <v>8321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41990.229710648149</v>
      </c>
      <c r="K664" s="11">
        <f t="shared" si="41"/>
        <v>42020.229710648149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0.4</v>
      </c>
      <c r="R664" s="10">
        <f t="shared" si="43"/>
        <v>39</v>
      </c>
      <c r="S664" s="6" t="s">
        <v>8319</v>
      </c>
      <c r="T664" t="s">
        <v>8321</v>
      </c>
    </row>
    <row r="665" spans="1:20" ht="3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42173.634907407402</v>
      </c>
      <c r="K665" s="11">
        <f t="shared" si="41"/>
        <v>42203.634907407402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0.35000000000000003</v>
      </c>
      <c r="R665" s="10">
        <f t="shared" si="43"/>
        <v>100</v>
      </c>
      <c r="S665" s="6" t="s">
        <v>8319</v>
      </c>
      <c r="T665" t="s">
        <v>8321</v>
      </c>
    </row>
    <row r="666" spans="1:20" ht="3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42077.458043981482</v>
      </c>
      <c r="K666" s="11">
        <f t="shared" si="41"/>
        <v>42107.458043981482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7.5333333333333332</v>
      </c>
      <c r="R666" s="10">
        <f t="shared" si="43"/>
        <v>31.172413793103448</v>
      </c>
      <c r="S666" s="6" t="s">
        <v>8319</v>
      </c>
      <c r="T666" t="s">
        <v>8321</v>
      </c>
    </row>
    <row r="667" spans="1:20" ht="3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42688.503020833326</v>
      </c>
      <c r="K667" s="11">
        <f t="shared" si="41"/>
        <v>42748.503020833326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18.64</v>
      </c>
      <c r="R667" s="10">
        <f t="shared" si="43"/>
        <v>155.33333333333334</v>
      </c>
      <c r="S667" s="6" t="s">
        <v>8319</v>
      </c>
      <c r="T667" t="s">
        <v>8321</v>
      </c>
    </row>
    <row r="668" spans="1:20" ht="3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41838.623819444445</v>
      </c>
      <c r="K668" s="11">
        <f t="shared" si="41"/>
        <v>41868.623819444445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4.0000000000000001E-3</v>
      </c>
      <c r="R668" s="10">
        <f t="shared" si="43"/>
        <v>2</v>
      </c>
      <c r="S668" s="6" t="s">
        <v>8319</v>
      </c>
      <c r="T668" t="s">
        <v>8321</v>
      </c>
    </row>
    <row r="669" spans="1:20" ht="3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42632.165081018517</v>
      </c>
      <c r="K669" s="11">
        <f t="shared" si="41"/>
        <v>42672.165081018517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10.02</v>
      </c>
      <c r="R669" s="10">
        <f t="shared" si="43"/>
        <v>178.92857142857142</v>
      </c>
      <c r="S669" s="6" t="s">
        <v>8319</v>
      </c>
      <c r="T669" t="s">
        <v>8321</v>
      </c>
    </row>
    <row r="670" spans="1:20" ht="3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42090.622939814813</v>
      </c>
      <c r="K670" s="11">
        <f t="shared" si="41"/>
        <v>42135.622939814813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4.5600000000000005</v>
      </c>
      <c r="R670" s="10">
        <f t="shared" si="43"/>
        <v>27.36</v>
      </c>
      <c r="S670" s="6" t="s">
        <v>8319</v>
      </c>
      <c r="T670" t="s">
        <v>8321</v>
      </c>
    </row>
    <row r="671" spans="1:20" ht="3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42527.417337962957</v>
      </c>
      <c r="K671" s="11">
        <f t="shared" si="41"/>
        <v>42557.417337962957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21.5075</v>
      </c>
      <c r="R671" s="10">
        <f t="shared" si="43"/>
        <v>1536.25</v>
      </c>
      <c r="S671" s="6" t="s">
        <v>8319</v>
      </c>
      <c r="T671" t="s">
        <v>8321</v>
      </c>
    </row>
    <row r="672" spans="1:20" ht="3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42506.501388888886</v>
      </c>
      <c r="K672" s="11">
        <f t="shared" si="41"/>
        <v>42540.131944444445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29.276666666666667</v>
      </c>
      <c r="R672" s="10">
        <f t="shared" si="43"/>
        <v>84.99677419354839</v>
      </c>
      <c r="S672" s="6" t="s">
        <v>8319</v>
      </c>
      <c r="T672" t="s">
        <v>8321</v>
      </c>
    </row>
    <row r="673" spans="1:20" ht="3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41984.484398148146</v>
      </c>
      <c r="K673" s="11">
        <f t="shared" si="41"/>
        <v>42017.958333333336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39.426666666666662</v>
      </c>
      <c r="R673" s="10">
        <f t="shared" si="43"/>
        <v>788.5333333333333</v>
      </c>
      <c r="S673" s="6" t="s">
        <v>8319</v>
      </c>
      <c r="T673" t="s">
        <v>8321</v>
      </c>
    </row>
    <row r="674" spans="1:20" ht="3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41974.011157407404</v>
      </c>
      <c r="K674" s="11">
        <f t="shared" si="41"/>
        <v>42004.999305555553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21.628</v>
      </c>
      <c r="R674" s="10">
        <f t="shared" si="43"/>
        <v>50.29767441860465</v>
      </c>
      <c r="S674" s="6" t="s">
        <v>8319</v>
      </c>
      <c r="T674" t="s">
        <v>8321</v>
      </c>
    </row>
    <row r="675" spans="1:20" ht="3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41838.6321412037</v>
      </c>
      <c r="K675" s="11">
        <f t="shared" si="41"/>
        <v>41883.6321412037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0.20500000000000002</v>
      </c>
      <c r="R675" s="10">
        <f t="shared" si="43"/>
        <v>68.333333333333329</v>
      </c>
      <c r="S675" s="6" t="s">
        <v>8319</v>
      </c>
      <c r="T675" t="s">
        <v>8321</v>
      </c>
    </row>
    <row r="676" spans="1:2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41802.907719907402</v>
      </c>
      <c r="K676" s="11">
        <f t="shared" si="41"/>
        <v>41862.907719907402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0.03</v>
      </c>
      <c r="R676" s="10">
        <f t="shared" si="43"/>
        <v>7.5</v>
      </c>
      <c r="S676" s="6" t="s">
        <v>8319</v>
      </c>
      <c r="T676" t="s">
        <v>8321</v>
      </c>
    </row>
    <row r="677" spans="1:20" ht="3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41975.722268518519</v>
      </c>
      <c r="K677" s="11">
        <f t="shared" si="41"/>
        <v>42005.082638888889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14.85</v>
      </c>
      <c r="R677" s="10">
        <f t="shared" si="43"/>
        <v>34.269230769230766</v>
      </c>
      <c r="S677" s="6" t="s">
        <v>8319</v>
      </c>
      <c r="T677" t="s">
        <v>8321</v>
      </c>
    </row>
    <row r="678" spans="1:20" ht="3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42012.559965277782</v>
      </c>
      <c r="K678" s="11">
        <f t="shared" si="41"/>
        <v>42042.559965277782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</v>
      </c>
      <c r="R678" s="10">
        <f t="shared" si="43"/>
        <v>61.291666666666664</v>
      </c>
      <c r="S678" s="6" t="s">
        <v>8319</v>
      </c>
      <c r="T678" t="s">
        <v>8321</v>
      </c>
    </row>
    <row r="679" spans="1:20" ht="30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42504.195543981477</v>
      </c>
      <c r="K679" s="11">
        <f t="shared" si="41"/>
        <v>42549.195543981477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25.584</v>
      </c>
      <c r="R679" s="10">
        <f t="shared" si="43"/>
        <v>133.25</v>
      </c>
      <c r="S679" s="6" t="s">
        <v>8319</v>
      </c>
      <c r="T679" t="s">
        <v>8321</v>
      </c>
    </row>
    <row r="680" spans="1:20" ht="3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42481.168263888881</v>
      </c>
      <c r="K680" s="11">
        <f t="shared" si="41"/>
        <v>42511.168263888881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3.8206896551724134</v>
      </c>
      <c r="R680" s="10">
        <f t="shared" si="43"/>
        <v>65.17647058823529</v>
      </c>
      <c r="S680" s="6" t="s">
        <v>8319</v>
      </c>
      <c r="T680" t="s">
        <v>8321</v>
      </c>
    </row>
    <row r="681" spans="1:20" ht="3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42556.487372685187</v>
      </c>
      <c r="K681" s="11">
        <f t="shared" si="41"/>
        <v>42616.487372685187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15.485964912280703</v>
      </c>
      <c r="R681" s="10">
        <f t="shared" si="43"/>
        <v>93.90425531914893</v>
      </c>
      <c r="S681" s="6" t="s">
        <v>8319</v>
      </c>
      <c r="T681" t="s">
        <v>8321</v>
      </c>
    </row>
    <row r="682" spans="1:20" ht="3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41864.293182870366</v>
      </c>
      <c r="K682" s="11">
        <f t="shared" si="41"/>
        <v>41899.293182870366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25.912000000000003</v>
      </c>
      <c r="R682" s="10">
        <f t="shared" si="43"/>
        <v>150.65116279069767</v>
      </c>
      <c r="S682" s="6" t="s">
        <v>8319</v>
      </c>
      <c r="T682" t="s">
        <v>8321</v>
      </c>
    </row>
    <row r="683" spans="1:20" ht="3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42639.597268518519</v>
      </c>
      <c r="K683" s="11">
        <f t="shared" si="41"/>
        <v>42669.597268518519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0.04</v>
      </c>
      <c r="R683" s="10">
        <f t="shared" si="43"/>
        <v>1</v>
      </c>
      <c r="S683" s="6" t="s">
        <v>8319</v>
      </c>
      <c r="T683" t="s">
        <v>8321</v>
      </c>
    </row>
    <row r="684" spans="1:20" ht="3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42778.556967592587</v>
      </c>
      <c r="K684" s="11">
        <f t="shared" si="41"/>
        <v>42808.51530092593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0.106</v>
      </c>
      <c r="R684" s="10">
        <f t="shared" si="43"/>
        <v>13.25</v>
      </c>
      <c r="S684" s="6" t="s">
        <v>8319</v>
      </c>
      <c r="T684" t="s">
        <v>8321</v>
      </c>
    </row>
    <row r="685" spans="1:20" ht="3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42634.691712962966</v>
      </c>
      <c r="K685" s="11">
        <f t="shared" si="41"/>
        <v>42674.691712962966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0.85142857142857142</v>
      </c>
      <c r="R685" s="10">
        <f t="shared" si="43"/>
        <v>99.333333333333329</v>
      </c>
      <c r="S685" s="6" t="s">
        <v>8319</v>
      </c>
      <c r="T685" t="s">
        <v>8321</v>
      </c>
    </row>
    <row r="686" spans="1:2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41809.26494212963</v>
      </c>
      <c r="K686" s="11">
        <f t="shared" si="41"/>
        <v>41844.916666666664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7.4837500000000006</v>
      </c>
      <c r="R686" s="10">
        <f t="shared" si="43"/>
        <v>177.39259259259259</v>
      </c>
      <c r="S686" s="6" t="s">
        <v>8319</v>
      </c>
      <c r="T686" t="s">
        <v>8321</v>
      </c>
    </row>
    <row r="687" spans="1:20" ht="3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41971.658240740733</v>
      </c>
      <c r="K687" s="11">
        <f t="shared" si="41"/>
        <v>42016.658240740733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27.650000000000002</v>
      </c>
      <c r="R687" s="10">
        <f t="shared" si="43"/>
        <v>55.3</v>
      </c>
      <c r="S687" s="6" t="s">
        <v>8319</v>
      </c>
      <c r="T687" t="s">
        <v>8321</v>
      </c>
    </row>
    <row r="688" spans="1:20" ht="3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42189.464930555558</v>
      </c>
      <c r="K688" s="11">
        <f t="shared" si="41"/>
        <v>42219.464930555558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10">
        <f t="shared" si="43"/>
        <v>0</v>
      </c>
      <c r="S688" s="6" t="s">
        <v>8319</v>
      </c>
      <c r="T688" t="s">
        <v>8321</v>
      </c>
    </row>
    <row r="689" spans="1:20" ht="3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42711.542280092595</v>
      </c>
      <c r="K689" s="11">
        <f t="shared" si="41"/>
        <v>42771.542280092595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3.55</v>
      </c>
      <c r="R689" s="10">
        <f t="shared" si="43"/>
        <v>591.66666666666663</v>
      </c>
      <c r="S689" s="6" t="s">
        <v>8319</v>
      </c>
      <c r="T689" t="s">
        <v>8321</v>
      </c>
    </row>
    <row r="690" spans="1:20" ht="3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42261.896446759252</v>
      </c>
      <c r="K690" s="11">
        <f t="shared" si="41"/>
        <v>42291.896446759252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72.989999999999995</v>
      </c>
      <c r="R690" s="10">
        <f t="shared" si="43"/>
        <v>405.5</v>
      </c>
      <c r="S690" s="6" t="s">
        <v>8319</v>
      </c>
      <c r="T690" t="s">
        <v>8321</v>
      </c>
    </row>
    <row r="691" spans="1:20" ht="3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42675.459456018514</v>
      </c>
      <c r="K691" s="11">
        <f t="shared" si="41"/>
        <v>42711.999305555553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57.648750000000007</v>
      </c>
      <c r="R691" s="10">
        <f t="shared" si="43"/>
        <v>343.14732142857144</v>
      </c>
      <c r="S691" s="6" t="s">
        <v>8319</v>
      </c>
      <c r="T691" t="s">
        <v>8321</v>
      </c>
    </row>
    <row r="692" spans="1:2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42579.426400462959</v>
      </c>
      <c r="K692" s="11">
        <f t="shared" si="41"/>
        <v>42622.041666666664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12.34</v>
      </c>
      <c r="R692" s="10">
        <f t="shared" si="43"/>
        <v>72.588235294117652</v>
      </c>
      <c r="S692" s="6" t="s">
        <v>8319</v>
      </c>
      <c r="T692" t="s">
        <v>8321</v>
      </c>
    </row>
    <row r="693" spans="1:20" ht="30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42157.819976851846</v>
      </c>
      <c r="K693" s="11">
        <f t="shared" si="41"/>
        <v>42185.819976851846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0.52</v>
      </c>
      <c r="R693" s="10">
        <f t="shared" si="43"/>
        <v>26</v>
      </c>
      <c r="S693" s="6" t="s">
        <v>8319</v>
      </c>
      <c r="T693" t="s">
        <v>8321</v>
      </c>
    </row>
    <row r="694" spans="1:20" ht="3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42696.167395833334</v>
      </c>
      <c r="K694" s="11">
        <f t="shared" si="41"/>
        <v>42726.167395833334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6.5299999999999994</v>
      </c>
      <c r="R694" s="10">
        <f t="shared" si="43"/>
        <v>6.4975124378109452</v>
      </c>
      <c r="S694" s="6" t="s">
        <v>8319</v>
      </c>
      <c r="T694" t="s">
        <v>8321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42094.599849537037</v>
      </c>
      <c r="K695" s="11">
        <f t="shared" si="41"/>
        <v>42124.599849537037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35.338000000000001</v>
      </c>
      <c r="R695" s="10">
        <f t="shared" si="43"/>
        <v>119.38513513513513</v>
      </c>
      <c r="S695" s="6" t="s">
        <v>8319</v>
      </c>
      <c r="T695" t="s">
        <v>8321</v>
      </c>
    </row>
    <row r="696" spans="1:20" ht="3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42737.455543981479</v>
      </c>
      <c r="K696" s="11">
        <f t="shared" si="41"/>
        <v>42767.455543981479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0.39333333333333331</v>
      </c>
      <c r="R696" s="10">
        <f t="shared" si="43"/>
        <v>84.285714285714292</v>
      </c>
      <c r="S696" s="6" t="s">
        <v>8319</v>
      </c>
      <c r="T696" t="s">
        <v>8321</v>
      </c>
    </row>
    <row r="697" spans="1:20" ht="3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41913.312731481477</v>
      </c>
      <c r="K697" s="11">
        <f t="shared" si="41"/>
        <v>41943.312731481477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</v>
      </c>
      <c r="R697" s="10">
        <f t="shared" si="43"/>
        <v>90.857142857142861</v>
      </c>
      <c r="S697" s="6" t="s">
        <v>8319</v>
      </c>
      <c r="T697" t="s">
        <v>8321</v>
      </c>
    </row>
    <row r="698" spans="1:2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41815.718773148146</v>
      </c>
      <c r="K698" s="11">
        <f t="shared" si="41"/>
        <v>41845.718773148146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5.7142857142857147E-4</v>
      </c>
      <c r="R698" s="10">
        <f t="shared" si="43"/>
        <v>1</v>
      </c>
      <c r="S698" s="6" t="s">
        <v>8319</v>
      </c>
      <c r="T698" t="s">
        <v>8321</v>
      </c>
    </row>
    <row r="699" spans="1:20" ht="3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42388.314687500002</v>
      </c>
      <c r="K699" s="11">
        <f t="shared" si="41"/>
        <v>42403.314687500002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46.379999999999995</v>
      </c>
      <c r="R699" s="10">
        <f t="shared" si="43"/>
        <v>20.342105263157894</v>
      </c>
      <c r="S699" s="6" t="s">
        <v>8319</v>
      </c>
      <c r="T699" t="s">
        <v>8321</v>
      </c>
    </row>
    <row r="700" spans="1:20" ht="3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41866.72274305555</v>
      </c>
      <c r="K700" s="11">
        <f t="shared" si="41"/>
        <v>41899.875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15.39</v>
      </c>
      <c r="R700" s="10">
        <f t="shared" si="43"/>
        <v>530.68965517241384</v>
      </c>
      <c r="S700" s="6" t="s">
        <v>8319</v>
      </c>
      <c r="T700" t="s">
        <v>8321</v>
      </c>
    </row>
    <row r="701" spans="1:20" ht="3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41563.277175925927</v>
      </c>
      <c r="K701" s="11">
        <f t="shared" si="41"/>
        <v>41600.458333333328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82.422107692307705</v>
      </c>
      <c r="R701" s="10">
        <f t="shared" si="43"/>
        <v>120.39184269662923</v>
      </c>
      <c r="S701" s="6" t="s">
        <v>8319</v>
      </c>
      <c r="T701" t="s">
        <v>8321</v>
      </c>
    </row>
    <row r="702" spans="1:20" ht="3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42715.480104166665</v>
      </c>
      <c r="K702" s="11">
        <f t="shared" si="41"/>
        <v>42745.480104166665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2.6866666666666665</v>
      </c>
      <c r="R702" s="10">
        <f t="shared" si="43"/>
        <v>13</v>
      </c>
      <c r="S702" s="6" t="s">
        <v>8319</v>
      </c>
      <c r="T702" t="s">
        <v>8321</v>
      </c>
    </row>
    <row r="703" spans="1:20" ht="3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41813.454629629625</v>
      </c>
      <c r="K703" s="11">
        <f t="shared" si="41"/>
        <v>41843.454629629625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26.6</v>
      </c>
      <c r="R703" s="10">
        <f t="shared" si="43"/>
        <v>291.33333333333331</v>
      </c>
      <c r="S703" s="6" t="s">
        <v>8319</v>
      </c>
      <c r="T703" t="s">
        <v>8321</v>
      </c>
    </row>
    <row r="704" spans="1:20" ht="3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42668.518368055556</v>
      </c>
      <c r="K704" s="11">
        <f t="shared" si="41"/>
        <v>42698.560034722213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30.813400000000001</v>
      </c>
      <c r="R704" s="10">
        <f t="shared" si="43"/>
        <v>124.9191891891892</v>
      </c>
      <c r="S704" s="6" t="s">
        <v>8319</v>
      </c>
      <c r="T704" t="s">
        <v>8321</v>
      </c>
    </row>
    <row r="705" spans="1:20" ht="3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42711.742465277777</v>
      </c>
      <c r="K705" s="11">
        <f t="shared" si="41"/>
        <v>42766.772222222215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</v>
      </c>
      <c r="R705" s="10">
        <f t="shared" si="43"/>
        <v>119.57142857142857</v>
      </c>
      <c r="S705" s="6" t="s">
        <v>8319</v>
      </c>
      <c r="T705" t="s">
        <v>8321</v>
      </c>
    </row>
    <row r="706" spans="1:20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42725.984583333331</v>
      </c>
      <c r="K706" s="11">
        <f t="shared" si="41"/>
        <v>42785.984583333331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0.87454545454545463</v>
      </c>
      <c r="R706" s="10">
        <f t="shared" si="43"/>
        <v>120.25</v>
      </c>
      <c r="S706" s="6" t="s">
        <v>8319</v>
      </c>
      <c r="T706" t="s">
        <v>8321</v>
      </c>
    </row>
    <row r="707" spans="1:2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(((L707/60)/60)/24)+DATE(1970,1,1)+(-5/24)</f>
        <v>42726.283310185179</v>
      </c>
      <c r="K707" s="11">
        <f t="shared" ref="K707:K770" si="45">(((I707/60)/60)/24)+DATE(1970,1,1)+(-5/24)</f>
        <v>42756.283310185179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(E707/D707)*100</f>
        <v>0.97699999999999987</v>
      </c>
      <c r="R707" s="10">
        <f t="shared" ref="R707:R770" si="47">IFERROR(E707/N707,0)</f>
        <v>195.4</v>
      </c>
      <c r="S707" s="6" t="s">
        <v>8319</v>
      </c>
      <c r="T707" t="s">
        <v>8321</v>
      </c>
    </row>
    <row r="708" spans="1:20" ht="3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42676.786840277775</v>
      </c>
      <c r="K708" s="11">
        <f t="shared" si="45"/>
        <v>42718.568749999999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10">
        <f t="shared" si="47"/>
        <v>0</v>
      </c>
      <c r="S708" s="6" t="s">
        <v>8319</v>
      </c>
      <c r="T708" t="s">
        <v>8321</v>
      </c>
    </row>
    <row r="709" spans="1:20" ht="3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42696.45517361111</v>
      </c>
      <c r="K709" s="11">
        <f t="shared" si="45"/>
        <v>42736.45517361111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78.927352941176466</v>
      </c>
      <c r="R709" s="10">
        <f t="shared" si="47"/>
        <v>117.69868421052631</v>
      </c>
      <c r="S709" s="6" t="s">
        <v>8319</v>
      </c>
      <c r="T709" t="s">
        <v>8321</v>
      </c>
    </row>
    <row r="710" spans="1:20" ht="3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41835.372685185182</v>
      </c>
      <c r="K710" s="11">
        <f t="shared" si="45"/>
        <v>41895.372685185182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22.092500000000001</v>
      </c>
      <c r="R710" s="10">
        <f t="shared" si="47"/>
        <v>23.948509485094849</v>
      </c>
      <c r="S710" s="6" t="s">
        <v>8319</v>
      </c>
      <c r="T710" t="s">
        <v>8321</v>
      </c>
    </row>
    <row r="711" spans="1:2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41947.832858796297</v>
      </c>
      <c r="K711" s="11">
        <f t="shared" si="45"/>
        <v>41977.832858796297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0.40666666666666662</v>
      </c>
      <c r="R711" s="10">
        <f t="shared" si="47"/>
        <v>30.5</v>
      </c>
      <c r="S711" s="6" t="s">
        <v>8319</v>
      </c>
      <c r="T711" t="s">
        <v>8321</v>
      </c>
    </row>
    <row r="712" spans="1:2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41837.776643518519</v>
      </c>
      <c r="K712" s="11">
        <f t="shared" si="45"/>
        <v>41870.822222222218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10">
        <f t="shared" si="47"/>
        <v>0</v>
      </c>
      <c r="S712" s="6" t="s">
        <v>8319</v>
      </c>
      <c r="T712" t="s">
        <v>8321</v>
      </c>
    </row>
    <row r="713" spans="1:20" ht="3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42678.250787037039</v>
      </c>
      <c r="K713" s="11">
        <f t="shared" si="45"/>
        <v>42718.292453703696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33.790999999999997</v>
      </c>
      <c r="R713" s="10">
        <f t="shared" si="47"/>
        <v>99.973372781065095</v>
      </c>
      <c r="S713" s="6" t="s">
        <v>8319</v>
      </c>
      <c r="T713" t="s">
        <v>8321</v>
      </c>
    </row>
    <row r="714" spans="1:20" ht="3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42384.472592592596</v>
      </c>
      <c r="K714" s="11">
        <f t="shared" si="45"/>
        <v>42414.472592592596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0.21649484536082475</v>
      </c>
      <c r="R714" s="10">
        <f t="shared" si="47"/>
        <v>26.25</v>
      </c>
      <c r="S714" s="6" t="s">
        <v>8319</v>
      </c>
      <c r="T714" t="s">
        <v>8321</v>
      </c>
    </row>
    <row r="715" spans="1:20" ht="3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42496.320972222216</v>
      </c>
      <c r="K715" s="11">
        <f t="shared" si="45"/>
        <v>42526.320972222216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0.79600000000000004</v>
      </c>
      <c r="R715" s="10">
        <f t="shared" si="47"/>
        <v>199</v>
      </c>
      <c r="S715" s="6" t="s">
        <v>8319</v>
      </c>
      <c r="T715" t="s">
        <v>8321</v>
      </c>
    </row>
    <row r="716" spans="1:20" ht="3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42734.579652777778</v>
      </c>
      <c r="K716" s="11">
        <f t="shared" si="45"/>
        <v>42794.579652777778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14.993333333333334</v>
      </c>
      <c r="R716" s="10">
        <f t="shared" si="47"/>
        <v>80.321428571428569</v>
      </c>
      <c r="S716" s="6" t="s">
        <v>8319</v>
      </c>
      <c r="T716" t="s">
        <v>8321</v>
      </c>
    </row>
    <row r="717" spans="1:20" ht="3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42272.8824074074</v>
      </c>
      <c r="K717" s="11">
        <f t="shared" si="45"/>
        <v>42312.924074074072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5.0509090909090908</v>
      </c>
      <c r="R717" s="10">
        <f t="shared" si="47"/>
        <v>115.75</v>
      </c>
      <c r="S717" s="6" t="s">
        <v>8319</v>
      </c>
      <c r="T717" t="s">
        <v>8321</v>
      </c>
    </row>
    <row r="718" spans="1:20" ht="3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41940.450312499997</v>
      </c>
      <c r="K718" s="11">
        <f t="shared" si="45"/>
        <v>41973.791666666664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10.214285714285715</v>
      </c>
      <c r="R718" s="10">
        <f t="shared" si="47"/>
        <v>44.6875</v>
      </c>
      <c r="S718" s="6" t="s">
        <v>8319</v>
      </c>
      <c r="T718" t="s">
        <v>8321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41857.645856481482</v>
      </c>
      <c r="K719" s="11">
        <f t="shared" si="45"/>
        <v>41887.645856481482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0.30499999999999999</v>
      </c>
      <c r="R719" s="10">
        <f t="shared" si="47"/>
        <v>76.25</v>
      </c>
      <c r="S719" s="6" t="s">
        <v>8319</v>
      </c>
      <c r="T719" t="s">
        <v>8321</v>
      </c>
    </row>
    <row r="720" spans="1:20" ht="3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42752.637118055551</v>
      </c>
      <c r="K720" s="11">
        <f t="shared" si="45"/>
        <v>42784.040972222218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0.75</v>
      </c>
      <c r="R720" s="10">
        <f t="shared" si="47"/>
        <v>22.5</v>
      </c>
      <c r="S720" s="6" t="s">
        <v>8319</v>
      </c>
      <c r="T720" t="s">
        <v>8321</v>
      </c>
    </row>
    <row r="721" spans="1:20" ht="3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42408.83189814815</v>
      </c>
      <c r="K721" s="11">
        <f t="shared" si="45"/>
        <v>42422.83189814815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1.2933333333333332</v>
      </c>
      <c r="R721" s="10">
        <f t="shared" si="47"/>
        <v>19.399999999999999</v>
      </c>
      <c r="S721" s="6" t="s">
        <v>8319</v>
      </c>
      <c r="T721" t="s">
        <v>8321</v>
      </c>
    </row>
    <row r="722" spans="1:20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40909.440868055557</v>
      </c>
      <c r="K722" s="11">
        <f t="shared" si="45"/>
        <v>40937.440868055557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143.94736842105263</v>
      </c>
      <c r="R722" s="10">
        <f t="shared" si="47"/>
        <v>66.707317073170728</v>
      </c>
      <c r="S722" s="6" t="s">
        <v>8322</v>
      </c>
      <c r="T722" t="s">
        <v>8323</v>
      </c>
    </row>
    <row r="723" spans="1:20" ht="3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41807.363506944443</v>
      </c>
      <c r="K723" s="11">
        <f t="shared" si="45"/>
        <v>41852.363506944443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122.10975609756099</v>
      </c>
      <c r="R723" s="10">
        <f t="shared" si="47"/>
        <v>84.142857142857139</v>
      </c>
      <c r="S723" s="6" t="s">
        <v>8322</v>
      </c>
      <c r="T723" t="s">
        <v>8323</v>
      </c>
    </row>
    <row r="724" spans="1:20" ht="3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40977.596967592588</v>
      </c>
      <c r="K724" s="11">
        <f t="shared" si="45"/>
        <v>41007.555300925924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132.024</v>
      </c>
      <c r="R724" s="10">
        <f t="shared" si="47"/>
        <v>215.72549019607843</v>
      </c>
      <c r="S724" s="6" t="s">
        <v>8322</v>
      </c>
      <c r="T724" t="s">
        <v>8323</v>
      </c>
    </row>
    <row r="725" spans="1:2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42184.608206018522</v>
      </c>
      <c r="K725" s="11">
        <f t="shared" si="45"/>
        <v>42214.957638888889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109.38000000000001</v>
      </c>
      <c r="R725" s="10">
        <f t="shared" si="47"/>
        <v>54.69</v>
      </c>
      <c r="S725" s="6" t="s">
        <v>8322</v>
      </c>
      <c r="T725" t="s">
        <v>8323</v>
      </c>
    </row>
    <row r="726" spans="1:20" ht="3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40694.430127314808</v>
      </c>
      <c r="K726" s="11">
        <f t="shared" si="45"/>
        <v>40724.430127314808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105.47157142857144</v>
      </c>
      <c r="R726" s="10">
        <f t="shared" si="47"/>
        <v>51.62944055944056</v>
      </c>
      <c r="S726" s="6" t="s">
        <v>8322</v>
      </c>
      <c r="T726" t="s">
        <v>8323</v>
      </c>
    </row>
    <row r="727" spans="1:20" ht="30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42321.417962962958</v>
      </c>
      <c r="K727" s="11">
        <f t="shared" si="45"/>
        <v>42351.417962962958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100.35000000000001</v>
      </c>
      <c r="R727" s="10">
        <f t="shared" si="47"/>
        <v>143.35714285714286</v>
      </c>
      <c r="S727" s="6" t="s">
        <v>8322</v>
      </c>
      <c r="T727" t="s">
        <v>8323</v>
      </c>
    </row>
    <row r="728" spans="1:20" ht="3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41345.834340277775</v>
      </c>
      <c r="K728" s="11">
        <f t="shared" si="45"/>
        <v>41375.834340277775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101.4</v>
      </c>
      <c r="R728" s="10">
        <f t="shared" si="47"/>
        <v>72.428571428571431</v>
      </c>
      <c r="S728" s="6" t="s">
        <v>8322</v>
      </c>
      <c r="T728" t="s">
        <v>8323</v>
      </c>
    </row>
    <row r="729" spans="1:20" ht="3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41246.811909722215</v>
      </c>
      <c r="K729" s="11">
        <f t="shared" si="45"/>
        <v>41288.680555555555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155.51428571428571</v>
      </c>
      <c r="R729" s="10">
        <f t="shared" si="47"/>
        <v>36.530201342281877</v>
      </c>
      <c r="S729" s="6" t="s">
        <v>8322</v>
      </c>
      <c r="T729" t="s">
        <v>8323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40731.629131944443</v>
      </c>
      <c r="K730" s="11">
        <f t="shared" si="45"/>
        <v>40776.629131944443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105.566</v>
      </c>
      <c r="R730" s="10">
        <f t="shared" si="47"/>
        <v>60.903461538461535</v>
      </c>
      <c r="S730" s="6" t="s">
        <v>8322</v>
      </c>
      <c r="T730" t="s">
        <v>8323</v>
      </c>
    </row>
    <row r="731" spans="1:20" ht="3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41110.97755787037</v>
      </c>
      <c r="K731" s="11">
        <f t="shared" si="45"/>
        <v>41170.97755787037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130.65</v>
      </c>
      <c r="R731" s="10">
        <f t="shared" si="47"/>
        <v>43.55</v>
      </c>
      <c r="S731" s="6" t="s">
        <v>8322</v>
      </c>
      <c r="T731" t="s">
        <v>8323</v>
      </c>
    </row>
    <row r="732" spans="1:2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40854.536932870367</v>
      </c>
      <c r="K732" s="11">
        <f t="shared" si="45"/>
        <v>40884.536932870367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132.19</v>
      </c>
      <c r="R732" s="10">
        <f t="shared" si="47"/>
        <v>99.766037735849054</v>
      </c>
      <c r="S732" s="6" t="s">
        <v>8322</v>
      </c>
      <c r="T732" t="s">
        <v>8323</v>
      </c>
    </row>
    <row r="733" spans="1:20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40879.587349537032</v>
      </c>
      <c r="K733" s="11">
        <f t="shared" si="45"/>
        <v>40930.041666666664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126</v>
      </c>
      <c r="R733" s="10">
        <f t="shared" si="47"/>
        <v>88.732394366197184</v>
      </c>
      <c r="S733" s="6" t="s">
        <v>8322</v>
      </c>
      <c r="T733" t="s">
        <v>8323</v>
      </c>
    </row>
    <row r="734" spans="1:20" ht="3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41486.21598379629</v>
      </c>
      <c r="K734" s="11">
        <f t="shared" si="45"/>
        <v>41546.21598379629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160</v>
      </c>
      <c r="R734" s="10">
        <f t="shared" si="47"/>
        <v>4.9230769230769234</v>
      </c>
      <c r="S734" s="6" t="s">
        <v>8322</v>
      </c>
      <c r="T734" t="s">
        <v>8323</v>
      </c>
    </row>
    <row r="735" spans="1:20" ht="3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41598.211712962962</v>
      </c>
      <c r="K735" s="11">
        <f t="shared" si="45"/>
        <v>41628.211712962962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120.48</v>
      </c>
      <c r="R735" s="10">
        <f t="shared" si="47"/>
        <v>17.822485207100591</v>
      </c>
      <c r="S735" s="6" t="s">
        <v>8322</v>
      </c>
      <c r="T735" t="s">
        <v>8323</v>
      </c>
    </row>
    <row r="736" spans="1:2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42101.956249999996</v>
      </c>
      <c r="K736" s="11">
        <f t="shared" si="45"/>
        <v>42132.999999999993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125.52941176470588</v>
      </c>
      <c r="R736" s="10">
        <f t="shared" si="47"/>
        <v>187.19298245614036</v>
      </c>
      <c r="S736" s="6" t="s">
        <v>8322</v>
      </c>
      <c r="T736" t="s">
        <v>8323</v>
      </c>
    </row>
    <row r="737" spans="1:20" ht="30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41945.821134259255</v>
      </c>
      <c r="K737" s="11">
        <f t="shared" si="45"/>
        <v>41976.818749999999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114.40638297872341</v>
      </c>
      <c r="R737" s="10">
        <f t="shared" si="47"/>
        <v>234.80786026200875</v>
      </c>
      <c r="S737" s="6" t="s">
        <v>8322</v>
      </c>
      <c r="T737" t="s">
        <v>8323</v>
      </c>
    </row>
    <row r="738" spans="1:20" ht="3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41579.525925925926</v>
      </c>
      <c r="K738" s="11">
        <f t="shared" si="45"/>
        <v>41598.999305555553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315.13888888888891</v>
      </c>
      <c r="R738" s="10">
        <f t="shared" si="47"/>
        <v>105.04629629629629</v>
      </c>
      <c r="S738" s="6" t="s">
        <v>8322</v>
      </c>
      <c r="T738" t="s">
        <v>8323</v>
      </c>
    </row>
    <row r="739" spans="1:20" ht="3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41667.066979166666</v>
      </c>
      <c r="K739" s="11">
        <f t="shared" si="45"/>
        <v>41684.625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122.39999999999999</v>
      </c>
      <c r="R739" s="10">
        <f t="shared" si="47"/>
        <v>56.666666666666664</v>
      </c>
      <c r="S739" s="6" t="s">
        <v>8322</v>
      </c>
      <c r="T739" t="s">
        <v>8323</v>
      </c>
    </row>
    <row r="740" spans="1:2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41943.395763888882</v>
      </c>
      <c r="K740" s="11">
        <f t="shared" si="45"/>
        <v>41973.999305555553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106.73333333333332</v>
      </c>
      <c r="R740" s="10">
        <f t="shared" si="47"/>
        <v>39.048780487804876</v>
      </c>
      <c r="S740" s="6" t="s">
        <v>8322</v>
      </c>
      <c r="T740" t="s">
        <v>8323</v>
      </c>
    </row>
    <row r="741" spans="1:20" ht="3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41829.294317129628</v>
      </c>
      <c r="K741" s="11">
        <f t="shared" si="45"/>
        <v>41862.294317129628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158.33333333333331</v>
      </c>
      <c r="R741" s="10">
        <f t="shared" si="47"/>
        <v>68.345323741007192</v>
      </c>
      <c r="S741" s="6" t="s">
        <v>8322</v>
      </c>
      <c r="T741" t="s">
        <v>8323</v>
      </c>
    </row>
    <row r="742" spans="1:20" ht="3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42161.93844907407</v>
      </c>
      <c r="K742" s="11">
        <f t="shared" si="45"/>
        <v>42175.93844907407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107.4</v>
      </c>
      <c r="R742" s="10">
        <f t="shared" si="47"/>
        <v>169.57894736842104</v>
      </c>
      <c r="S742" s="6" t="s">
        <v>8322</v>
      </c>
      <c r="T742" t="s">
        <v>8323</v>
      </c>
    </row>
    <row r="743" spans="1:2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41401.439884259256</v>
      </c>
      <c r="K743" s="11">
        <f t="shared" si="45"/>
        <v>41436.439884259256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102.25999999999999</v>
      </c>
      <c r="R743" s="10">
        <f t="shared" si="47"/>
        <v>141.42340425531913</v>
      </c>
      <c r="S743" s="6" t="s">
        <v>8322</v>
      </c>
      <c r="T743" t="s">
        <v>8323</v>
      </c>
    </row>
    <row r="744" spans="1:20" ht="3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41689.709629629629</v>
      </c>
      <c r="K744" s="11">
        <f t="shared" si="45"/>
        <v>41719.667962962958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110.71428571428572</v>
      </c>
      <c r="R744" s="10">
        <f t="shared" si="47"/>
        <v>67.391304347826093</v>
      </c>
      <c r="S744" s="6" t="s">
        <v>8322</v>
      </c>
      <c r="T744" t="s">
        <v>8323</v>
      </c>
    </row>
    <row r="745" spans="1:20" ht="3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40990.500983796293</v>
      </c>
      <c r="K745" s="11">
        <f t="shared" si="45"/>
        <v>41015.666666666664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148</v>
      </c>
      <c r="R745" s="10">
        <f t="shared" si="47"/>
        <v>54.266666666666666</v>
      </c>
      <c r="S745" s="6" t="s">
        <v>8322</v>
      </c>
      <c r="T745" t="s">
        <v>8323</v>
      </c>
    </row>
    <row r="746" spans="1:2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41226.748877314814</v>
      </c>
      <c r="K746" s="11">
        <f t="shared" si="45"/>
        <v>41256.748877314814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102.32000000000001</v>
      </c>
      <c r="R746" s="10">
        <f t="shared" si="47"/>
        <v>82.516129032258064</v>
      </c>
      <c r="S746" s="6" t="s">
        <v>8322</v>
      </c>
      <c r="T746" t="s">
        <v>8323</v>
      </c>
    </row>
    <row r="747" spans="1:20" ht="3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41367.363946759258</v>
      </c>
      <c r="K747" s="11">
        <f t="shared" si="45"/>
        <v>41397.363946759258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179.09909909909908</v>
      </c>
      <c r="R747" s="10">
        <f t="shared" si="47"/>
        <v>53.729729729729726</v>
      </c>
      <c r="S747" s="6" t="s">
        <v>8322</v>
      </c>
      <c r="T747" t="s">
        <v>8323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41156.834594907406</v>
      </c>
      <c r="K748" s="11">
        <f t="shared" si="45"/>
        <v>41174.957638888889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111.08135252761969</v>
      </c>
      <c r="R748" s="10">
        <f t="shared" si="47"/>
        <v>34.206185567010309</v>
      </c>
      <c r="S748" s="6" t="s">
        <v>8322</v>
      </c>
      <c r="T748" t="s">
        <v>8323</v>
      </c>
    </row>
    <row r="749" spans="1:20" ht="3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41988.340497685182</v>
      </c>
      <c r="K749" s="11">
        <f t="shared" si="45"/>
        <v>42019.245833333327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100.04285714285714</v>
      </c>
      <c r="R749" s="10">
        <f t="shared" si="47"/>
        <v>127.32727272727273</v>
      </c>
      <c r="S749" s="6" t="s">
        <v>8322</v>
      </c>
      <c r="T749" t="s">
        <v>8323</v>
      </c>
    </row>
    <row r="750" spans="1:20" ht="3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41831.638495370367</v>
      </c>
      <c r="K750" s="11">
        <f t="shared" si="45"/>
        <v>41861.638495370367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100.25</v>
      </c>
      <c r="R750" s="10">
        <f t="shared" si="47"/>
        <v>45.56818181818182</v>
      </c>
      <c r="S750" s="6" t="s">
        <v>8322</v>
      </c>
      <c r="T750" t="s">
        <v>8323</v>
      </c>
    </row>
    <row r="751" spans="1:20" ht="3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42733.732986111114</v>
      </c>
      <c r="K751" s="11">
        <f t="shared" si="45"/>
        <v>42763.732986111114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105.56</v>
      </c>
      <c r="R751" s="10">
        <f t="shared" si="47"/>
        <v>95.963636363636368</v>
      </c>
      <c r="S751" s="6" t="s">
        <v>8322</v>
      </c>
      <c r="T751" t="s">
        <v>8323</v>
      </c>
    </row>
    <row r="752" spans="1:20" ht="3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41299.669814814813</v>
      </c>
      <c r="K752" s="11">
        <f t="shared" si="45"/>
        <v>41329.669814814813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102.58775877587757</v>
      </c>
      <c r="R752" s="10">
        <f t="shared" si="47"/>
        <v>77.271186440677965</v>
      </c>
      <c r="S752" s="6" t="s">
        <v>8322</v>
      </c>
      <c r="T752" t="s">
        <v>8323</v>
      </c>
    </row>
    <row r="753" spans="1:20" ht="3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40713.422164351847</v>
      </c>
      <c r="K753" s="11">
        <f t="shared" si="45"/>
        <v>40759.422164351847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118.5</v>
      </c>
      <c r="R753" s="10">
        <f t="shared" si="47"/>
        <v>57.338709677419352</v>
      </c>
      <c r="S753" s="6" t="s">
        <v>8322</v>
      </c>
      <c r="T753" t="s">
        <v>8323</v>
      </c>
    </row>
    <row r="754" spans="1:20" ht="3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42639.213159722225</v>
      </c>
      <c r="K754" s="11">
        <f t="shared" si="45"/>
        <v>42659.249999999993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111.7</v>
      </c>
      <c r="R754" s="10">
        <f t="shared" si="47"/>
        <v>53.19047619047619</v>
      </c>
      <c r="S754" s="6" t="s">
        <v>8322</v>
      </c>
      <c r="T754" t="s">
        <v>8323</v>
      </c>
    </row>
    <row r="755" spans="1:20" ht="3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42019.381840277776</v>
      </c>
      <c r="K755" s="11">
        <f t="shared" si="45"/>
        <v>42049.381840277776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128</v>
      </c>
      <c r="R755" s="10">
        <f t="shared" si="47"/>
        <v>492.30769230769232</v>
      </c>
      <c r="S755" s="6" t="s">
        <v>8322</v>
      </c>
      <c r="T755" t="s">
        <v>8323</v>
      </c>
    </row>
    <row r="756" spans="1:20" ht="3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41249.54075231481</v>
      </c>
      <c r="K756" s="11">
        <f t="shared" si="45"/>
        <v>41279.54075231481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103.75000000000001</v>
      </c>
      <c r="R756" s="10">
        <f t="shared" si="47"/>
        <v>42.346938775510203</v>
      </c>
      <c r="S756" s="6" t="s">
        <v>8322</v>
      </c>
      <c r="T756" t="s">
        <v>8323</v>
      </c>
    </row>
    <row r="757" spans="1:20" ht="30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41383.396724537037</v>
      </c>
      <c r="K757" s="11">
        <f t="shared" si="45"/>
        <v>41413.820138888885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101.9076</v>
      </c>
      <c r="R757" s="10">
        <f t="shared" si="47"/>
        <v>37.466029411764708</v>
      </c>
      <c r="S757" s="6" t="s">
        <v>8322</v>
      </c>
      <c r="T757" t="s">
        <v>8323</v>
      </c>
    </row>
    <row r="758" spans="1:20" ht="3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40590.558553240735</v>
      </c>
      <c r="K758" s="11">
        <f t="shared" si="45"/>
        <v>40651.516886574071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117.71428571428571</v>
      </c>
      <c r="R758" s="10">
        <f t="shared" si="47"/>
        <v>37.454545454545453</v>
      </c>
      <c r="S758" s="6" t="s">
        <v>8322</v>
      </c>
      <c r="T758" t="s">
        <v>8323</v>
      </c>
    </row>
    <row r="759" spans="1:20" ht="3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41234.846226851849</v>
      </c>
      <c r="K759" s="11">
        <f t="shared" si="45"/>
        <v>41248.846226851849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238</v>
      </c>
      <c r="R759" s="10">
        <f t="shared" si="47"/>
        <v>33.055555555555557</v>
      </c>
      <c r="S759" s="6" t="s">
        <v>8322</v>
      </c>
      <c r="T759" t="s">
        <v>8323</v>
      </c>
    </row>
    <row r="760" spans="1:2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40429.628101851849</v>
      </c>
      <c r="K760" s="11">
        <f t="shared" si="45"/>
        <v>40459.628101851849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102</v>
      </c>
      <c r="R760" s="10">
        <f t="shared" si="47"/>
        <v>134.21052631578948</v>
      </c>
      <c r="S760" s="6" t="s">
        <v>8322</v>
      </c>
      <c r="T760" t="s">
        <v>8323</v>
      </c>
    </row>
    <row r="761" spans="1:20" ht="3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41789.121979166666</v>
      </c>
      <c r="K761" s="11">
        <f t="shared" si="45"/>
        <v>41829.121979166666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101.92000000000002</v>
      </c>
      <c r="R761" s="10">
        <f t="shared" si="47"/>
        <v>51.474747474747474</v>
      </c>
      <c r="S761" s="6" t="s">
        <v>8322</v>
      </c>
      <c r="T761" t="s">
        <v>8323</v>
      </c>
    </row>
    <row r="762" spans="1:20" ht="3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42670.555706018517</v>
      </c>
      <c r="K762" s="11">
        <f t="shared" si="45"/>
        <v>42700.597372685181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10">
        <f t="shared" si="47"/>
        <v>0</v>
      </c>
      <c r="S762" s="6" t="s">
        <v>8322</v>
      </c>
      <c r="T762" t="s">
        <v>8324</v>
      </c>
    </row>
    <row r="763" spans="1:20" ht="3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41642.543124999997</v>
      </c>
      <c r="K763" s="11">
        <f t="shared" si="45"/>
        <v>41672.543124999997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</v>
      </c>
      <c r="R763" s="10">
        <f t="shared" si="47"/>
        <v>39.166666666666664</v>
      </c>
      <c r="S763" s="6" t="s">
        <v>8322</v>
      </c>
      <c r="T763" t="s">
        <v>8324</v>
      </c>
    </row>
    <row r="764" spans="1:20" ht="3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42690.65011574074</v>
      </c>
      <c r="K764" s="11">
        <f t="shared" si="45"/>
        <v>42708.041666666664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10">
        <f t="shared" si="47"/>
        <v>0</v>
      </c>
      <c r="S764" s="6" t="s">
        <v>8322</v>
      </c>
      <c r="T764" t="s">
        <v>8324</v>
      </c>
    </row>
    <row r="765" spans="1:20" ht="3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41471.238518518512</v>
      </c>
      <c r="K765" s="11">
        <f t="shared" si="45"/>
        <v>41501.238518518512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0.11655011655011654</v>
      </c>
      <c r="R765" s="10">
        <f t="shared" si="47"/>
        <v>5</v>
      </c>
      <c r="S765" s="6" t="s">
        <v>8322</v>
      </c>
      <c r="T765" t="s">
        <v>8324</v>
      </c>
    </row>
    <row r="766" spans="1:20" ht="3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42226.964826388888</v>
      </c>
      <c r="K766" s="11">
        <f t="shared" si="45"/>
        <v>42256.964826388888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10">
        <f t="shared" si="47"/>
        <v>0</v>
      </c>
      <c r="S766" s="6" t="s">
        <v>8322</v>
      </c>
      <c r="T766" t="s">
        <v>8324</v>
      </c>
    </row>
    <row r="767" spans="1:20" ht="3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41901.334305555552</v>
      </c>
      <c r="K767" s="11">
        <f t="shared" si="45"/>
        <v>41931.334305555552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36.014285714285712</v>
      </c>
      <c r="R767" s="10">
        <f t="shared" si="47"/>
        <v>57.295454545454547</v>
      </c>
      <c r="S767" s="6" t="s">
        <v>8322</v>
      </c>
      <c r="T767" t="s">
        <v>8324</v>
      </c>
    </row>
    <row r="768" spans="1:20" ht="3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42021.57503472222</v>
      </c>
      <c r="K768" s="11">
        <f t="shared" si="45"/>
        <v>42051.57503472222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10">
        <f t="shared" si="47"/>
        <v>0</v>
      </c>
      <c r="S768" s="6" t="s">
        <v>8322</v>
      </c>
      <c r="T768" t="s">
        <v>8324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42114.935300925928</v>
      </c>
      <c r="K769" s="11">
        <f t="shared" si="45"/>
        <v>42144.935300925928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</v>
      </c>
      <c r="R769" s="10">
        <f t="shared" si="47"/>
        <v>59</v>
      </c>
      <c r="S769" s="6" t="s">
        <v>8322</v>
      </c>
      <c r="T769" t="s">
        <v>8324</v>
      </c>
    </row>
    <row r="770" spans="1:20" ht="3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41593.998726851853</v>
      </c>
      <c r="K770" s="11">
        <f t="shared" si="45"/>
        <v>41623.998726851853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10">
        <f t="shared" si="47"/>
        <v>0</v>
      </c>
      <c r="S770" s="6" t="s">
        <v>8322</v>
      </c>
      <c r="T770" t="s">
        <v>8324</v>
      </c>
    </row>
    <row r="771" spans="1:20" ht="3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(((L771/60)/60)/24)+DATE(1970,1,1)+(-5/24)</f>
        <v>41604.788124999999</v>
      </c>
      <c r="K771" s="11">
        <f t="shared" ref="K771:K834" si="49">(((I771/60)/60)/24)+DATE(1970,1,1)+(-5/24)</f>
        <v>41634.788124999999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(E771/D771)*100</f>
        <v>41.4</v>
      </c>
      <c r="R771" s="10">
        <f t="shared" ref="R771:R834" si="51">IFERROR(E771/N771,0)</f>
        <v>31.846153846153847</v>
      </c>
      <c r="S771" s="6" t="s">
        <v>8322</v>
      </c>
      <c r="T771" t="s">
        <v>8324</v>
      </c>
    </row>
    <row r="772" spans="1:20" ht="3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41289.791307870371</v>
      </c>
      <c r="K772" s="11">
        <f t="shared" si="49"/>
        <v>41329.791307870371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10">
        <f t="shared" si="51"/>
        <v>0</v>
      </c>
      <c r="S772" s="6" t="s">
        <v>8322</v>
      </c>
      <c r="T772" t="s">
        <v>8324</v>
      </c>
    </row>
    <row r="773" spans="1:20" ht="3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42349.615763888891</v>
      </c>
      <c r="K773" s="11">
        <f t="shared" si="49"/>
        <v>42399.615763888891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2.6315789473684209E-2</v>
      </c>
      <c r="R773" s="10">
        <f t="shared" si="51"/>
        <v>10</v>
      </c>
      <c r="S773" s="6" t="s">
        <v>8322</v>
      </c>
      <c r="T773" t="s">
        <v>8324</v>
      </c>
    </row>
    <row r="774" spans="1:20" ht="3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40067.848599537036</v>
      </c>
      <c r="K774" s="11">
        <f t="shared" si="49"/>
        <v>40117.957638888889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3.3333333333333335</v>
      </c>
      <c r="R774" s="10">
        <f t="shared" si="51"/>
        <v>50</v>
      </c>
      <c r="S774" s="6" t="s">
        <v>8322</v>
      </c>
      <c r="T774" t="s">
        <v>8324</v>
      </c>
    </row>
    <row r="775" spans="1:20" ht="3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42100.527604166658</v>
      </c>
      <c r="K775" s="11">
        <f t="shared" si="49"/>
        <v>42134.750694444439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0.85129023676509719</v>
      </c>
      <c r="R775" s="10">
        <f t="shared" si="51"/>
        <v>16</v>
      </c>
      <c r="S775" s="6" t="s">
        <v>8322</v>
      </c>
      <c r="T775" t="s">
        <v>8324</v>
      </c>
    </row>
    <row r="776" spans="1:20" ht="3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41663.571967592587</v>
      </c>
      <c r="K776" s="11">
        <f t="shared" si="49"/>
        <v>41693.571967592587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70.199999999999989</v>
      </c>
      <c r="R776" s="10">
        <f t="shared" si="51"/>
        <v>39</v>
      </c>
      <c r="S776" s="6" t="s">
        <v>8322</v>
      </c>
      <c r="T776" t="s">
        <v>8324</v>
      </c>
    </row>
    <row r="777" spans="1:20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40862.851793981477</v>
      </c>
      <c r="K777" s="11">
        <f t="shared" si="49"/>
        <v>40892.851793981477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1.7000000000000002</v>
      </c>
      <c r="R777" s="10">
        <f t="shared" si="51"/>
        <v>34</v>
      </c>
      <c r="S777" s="6" t="s">
        <v>8322</v>
      </c>
      <c r="T777" t="s">
        <v>8324</v>
      </c>
    </row>
    <row r="778" spans="1:20" ht="3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42250.477372685178</v>
      </c>
      <c r="K778" s="11">
        <f t="shared" si="49"/>
        <v>42287.999999999993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51.4</v>
      </c>
      <c r="R778" s="10">
        <f t="shared" si="51"/>
        <v>63.122807017543863</v>
      </c>
      <c r="S778" s="6" t="s">
        <v>8322</v>
      </c>
      <c r="T778" t="s">
        <v>8324</v>
      </c>
    </row>
    <row r="779" spans="1:20" ht="3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41456.772881944438</v>
      </c>
      <c r="K779" s="11">
        <f t="shared" si="49"/>
        <v>41486.772881944438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0.70000000000000007</v>
      </c>
      <c r="R779" s="10">
        <f t="shared" si="51"/>
        <v>7</v>
      </c>
      <c r="S779" s="6" t="s">
        <v>8322</v>
      </c>
      <c r="T779" t="s">
        <v>8324</v>
      </c>
    </row>
    <row r="780" spans="1:20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41729.493981481479</v>
      </c>
      <c r="K780" s="11">
        <f t="shared" si="49"/>
        <v>41759.493981481479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0.4</v>
      </c>
      <c r="R780" s="10">
        <f t="shared" si="51"/>
        <v>2</v>
      </c>
      <c r="S780" s="6" t="s">
        <v>8322</v>
      </c>
      <c r="T780" t="s">
        <v>8324</v>
      </c>
    </row>
    <row r="781" spans="1:20" ht="3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40436.475752314815</v>
      </c>
      <c r="K781" s="11">
        <f t="shared" si="49"/>
        <v>40465.958333333328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2.666666666666667</v>
      </c>
      <c r="R781" s="10">
        <f t="shared" si="51"/>
        <v>66.666666666666671</v>
      </c>
      <c r="S781" s="6" t="s">
        <v>8322</v>
      </c>
      <c r="T781" t="s">
        <v>8324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40636.465567129628</v>
      </c>
      <c r="K782" s="11">
        <f t="shared" si="49"/>
        <v>40666.465567129628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104</v>
      </c>
      <c r="R782" s="10">
        <f t="shared" si="51"/>
        <v>38.518518518518519</v>
      </c>
      <c r="S782" s="6" t="s">
        <v>8325</v>
      </c>
      <c r="T782" t="s">
        <v>8326</v>
      </c>
    </row>
    <row r="783" spans="1:20" ht="3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41402.792523148149</v>
      </c>
      <c r="K783" s="11">
        <f t="shared" si="49"/>
        <v>41432.792523148149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133.15375</v>
      </c>
      <c r="R783" s="10">
        <f t="shared" si="51"/>
        <v>42.609200000000001</v>
      </c>
      <c r="S783" s="6" t="s">
        <v>8325</v>
      </c>
      <c r="T783" t="s">
        <v>8326</v>
      </c>
    </row>
    <row r="784" spans="1:20" ht="3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41116.549791666665</v>
      </c>
      <c r="K784" s="11">
        <f t="shared" si="49"/>
        <v>41146.549791666665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100</v>
      </c>
      <c r="R784" s="10">
        <f t="shared" si="51"/>
        <v>50</v>
      </c>
      <c r="S784" s="6" t="s">
        <v>8325</v>
      </c>
      <c r="T784" t="s">
        <v>8326</v>
      </c>
    </row>
    <row r="785" spans="1:20" ht="3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40987.565381944441</v>
      </c>
      <c r="K785" s="11">
        <f t="shared" si="49"/>
        <v>41026.708333333328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148.13333333333333</v>
      </c>
      <c r="R785" s="10">
        <f t="shared" si="51"/>
        <v>63.485714285714288</v>
      </c>
      <c r="S785" s="6" t="s">
        <v>8325</v>
      </c>
      <c r="T785" t="s">
        <v>8326</v>
      </c>
    </row>
    <row r="786" spans="1:20" ht="3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41674.941192129627</v>
      </c>
      <c r="K786" s="11">
        <f t="shared" si="49"/>
        <v>41714.899525462963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102.49999999999999</v>
      </c>
      <c r="R786" s="10">
        <f t="shared" si="51"/>
        <v>102.5</v>
      </c>
      <c r="S786" s="6" t="s">
        <v>8325</v>
      </c>
      <c r="T786" t="s">
        <v>8326</v>
      </c>
    </row>
    <row r="787" spans="1:20" ht="3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41303.385590277772</v>
      </c>
      <c r="K787" s="11">
        <f t="shared" si="49"/>
        <v>41333.385590277772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180.62799999999999</v>
      </c>
      <c r="R787" s="10">
        <f t="shared" si="51"/>
        <v>31.142758620689655</v>
      </c>
      <c r="S787" s="6" t="s">
        <v>8325</v>
      </c>
      <c r="T787" t="s">
        <v>8326</v>
      </c>
    </row>
    <row r="788" spans="1:20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40982.847615740735</v>
      </c>
      <c r="K788" s="11">
        <f t="shared" si="49"/>
        <v>41040.44930555555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142.79999999999998</v>
      </c>
      <c r="R788" s="10">
        <f t="shared" si="51"/>
        <v>162.27272727272728</v>
      </c>
      <c r="S788" s="6" t="s">
        <v>8325</v>
      </c>
      <c r="T788" t="s">
        <v>8326</v>
      </c>
    </row>
    <row r="789" spans="1:20" ht="3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41549.419282407405</v>
      </c>
      <c r="K789" s="11">
        <f t="shared" si="49"/>
        <v>41579.419282407405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114.16666666666666</v>
      </c>
      <c r="R789" s="10">
        <f t="shared" si="51"/>
        <v>80.588235294117652</v>
      </c>
      <c r="S789" s="6" t="s">
        <v>8325</v>
      </c>
      <c r="T789" t="s">
        <v>8326</v>
      </c>
    </row>
    <row r="790" spans="1:20" ht="3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41058.798472222217</v>
      </c>
      <c r="K790" s="11">
        <f t="shared" si="49"/>
        <v>41096.957638888889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203.505</v>
      </c>
      <c r="R790" s="10">
        <f t="shared" si="51"/>
        <v>59.85441176470588</v>
      </c>
      <c r="S790" s="6" t="s">
        <v>8325</v>
      </c>
      <c r="T790" t="s">
        <v>8326</v>
      </c>
    </row>
    <row r="791" spans="1:20" ht="3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41276.977777777778</v>
      </c>
      <c r="K791" s="11">
        <f t="shared" si="49"/>
        <v>41295.124305555553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109.41176470588236</v>
      </c>
      <c r="R791" s="10">
        <f t="shared" si="51"/>
        <v>132.85714285714286</v>
      </c>
      <c r="S791" s="6" t="s">
        <v>8325</v>
      </c>
      <c r="T791" t="s">
        <v>8326</v>
      </c>
    </row>
    <row r="792" spans="1:20" ht="3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41275.839571759258</v>
      </c>
      <c r="K792" s="11">
        <f t="shared" si="49"/>
        <v>41305.839571759258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144.37459999999999</v>
      </c>
      <c r="R792" s="10">
        <f t="shared" si="51"/>
        <v>92.547820512820508</v>
      </c>
      <c r="S792" s="6" t="s">
        <v>8325</v>
      </c>
      <c r="T792" t="s">
        <v>8326</v>
      </c>
    </row>
    <row r="793" spans="1:20" ht="3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41557.572291666664</v>
      </c>
      <c r="K793" s="11">
        <f t="shared" si="49"/>
        <v>41591.040972222218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103.86666666666666</v>
      </c>
      <c r="R793" s="10">
        <f t="shared" si="51"/>
        <v>60.859375</v>
      </c>
      <c r="S793" s="6" t="s">
        <v>8325</v>
      </c>
      <c r="T793" t="s">
        <v>8326</v>
      </c>
    </row>
    <row r="794" spans="1:2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41555.665312500001</v>
      </c>
      <c r="K794" s="11">
        <f t="shared" si="49"/>
        <v>41585.706979166665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100.44440000000002</v>
      </c>
      <c r="R794" s="10">
        <f t="shared" si="51"/>
        <v>41.851833333333339</v>
      </c>
      <c r="S794" s="6" t="s">
        <v>8325</v>
      </c>
      <c r="T794" t="s">
        <v>8326</v>
      </c>
    </row>
    <row r="795" spans="1:20" ht="3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41442.532916666663</v>
      </c>
      <c r="K795" s="11">
        <f t="shared" si="49"/>
        <v>41457.999305555553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102.77927272727271</v>
      </c>
      <c r="R795" s="10">
        <f t="shared" si="51"/>
        <v>88.325937499999995</v>
      </c>
      <c r="S795" s="6" t="s">
        <v>8325</v>
      </c>
      <c r="T795" t="s">
        <v>8326</v>
      </c>
    </row>
    <row r="796" spans="1:20" ht="3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40735.906678240739</v>
      </c>
      <c r="K796" s="11">
        <f t="shared" si="49"/>
        <v>40791.504166666666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105.31250000000001</v>
      </c>
      <c r="R796" s="10">
        <f t="shared" si="51"/>
        <v>158.96226415094338</v>
      </c>
      <c r="S796" s="6" t="s">
        <v>8325</v>
      </c>
      <c r="T796" t="s">
        <v>8326</v>
      </c>
    </row>
    <row r="797" spans="1:20" ht="3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40963.404699074068</v>
      </c>
      <c r="K797" s="11">
        <f t="shared" si="49"/>
        <v>41005.999305555553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111.78571428571429</v>
      </c>
      <c r="R797" s="10">
        <f t="shared" si="51"/>
        <v>85.054347826086953</v>
      </c>
      <c r="S797" s="6" t="s">
        <v>8325</v>
      </c>
      <c r="T797" t="s">
        <v>8326</v>
      </c>
    </row>
    <row r="798" spans="1:20" ht="3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41502.674594907403</v>
      </c>
      <c r="K798" s="11">
        <f t="shared" si="49"/>
        <v>41532.673611111109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101.35000000000001</v>
      </c>
      <c r="R798" s="10">
        <f t="shared" si="51"/>
        <v>112.61111111111111</v>
      </c>
      <c r="S798" s="6" t="s">
        <v>8325</v>
      </c>
      <c r="T798" t="s">
        <v>8326</v>
      </c>
    </row>
    <row r="799" spans="1:20" ht="3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40996.785740740735</v>
      </c>
      <c r="K799" s="11">
        <f t="shared" si="49"/>
        <v>41027.958333333328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107.53333333333333</v>
      </c>
      <c r="R799" s="10">
        <f t="shared" si="51"/>
        <v>45.436619718309856</v>
      </c>
      <c r="S799" s="6" t="s">
        <v>8325</v>
      </c>
      <c r="T799" t="s">
        <v>8326</v>
      </c>
    </row>
    <row r="800" spans="1:20" ht="3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41882.381793981483</v>
      </c>
      <c r="K800" s="11">
        <f t="shared" si="49"/>
        <v>41912.381793981483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114.88571428571429</v>
      </c>
      <c r="R800" s="10">
        <f t="shared" si="51"/>
        <v>46.218390804597703</v>
      </c>
      <c r="S800" s="6" t="s">
        <v>8325</v>
      </c>
      <c r="T800" t="s">
        <v>8326</v>
      </c>
    </row>
    <row r="801" spans="1:20" ht="3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40996.458865740737</v>
      </c>
      <c r="K801" s="11">
        <f t="shared" si="49"/>
        <v>41026.458865740737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100.02</v>
      </c>
      <c r="R801" s="10">
        <f t="shared" si="51"/>
        <v>178.60714285714286</v>
      </c>
      <c r="S801" s="6" t="s">
        <v>8325</v>
      </c>
      <c r="T801" t="s">
        <v>8326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41863.225162037037</v>
      </c>
      <c r="K802" s="11">
        <f t="shared" si="49"/>
        <v>41893.225162037037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152.13333333333335</v>
      </c>
      <c r="R802" s="10">
        <f t="shared" si="51"/>
        <v>40.75</v>
      </c>
      <c r="S802" s="6" t="s">
        <v>8325</v>
      </c>
      <c r="T802" t="s">
        <v>8326</v>
      </c>
    </row>
    <row r="803" spans="1:20" ht="3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40695.587037037032</v>
      </c>
      <c r="K803" s="11">
        <f t="shared" si="49"/>
        <v>40725.587037037032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111.52149999999999</v>
      </c>
      <c r="R803" s="10">
        <f t="shared" si="51"/>
        <v>43.733921568627444</v>
      </c>
      <c r="S803" s="6" t="s">
        <v>8325</v>
      </c>
      <c r="T803" t="s">
        <v>8326</v>
      </c>
    </row>
    <row r="804" spans="1:20" ht="3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41122.813935185186</v>
      </c>
      <c r="K804" s="11">
        <f t="shared" si="49"/>
        <v>41168.961805555555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101.33333333333334</v>
      </c>
      <c r="R804" s="10">
        <f t="shared" si="51"/>
        <v>81.066666666666663</v>
      </c>
      <c r="S804" s="6" t="s">
        <v>8325</v>
      </c>
      <c r="T804" t="s">
        <v>8326</v>
      </c>
    </row>
    <row r="805" spans="1:20" ht="3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40665.741643518515</v>
      </c>
      <c r="K805" s="11">
        <f t="shared" si="49"/>
        <v>40691.833333333328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123.2608695652174</v>
      </c>
      <c r="R805" s="10">
        <f t="shared" si="51"/>
        <v>74.60526315789474</v>
      </c>
      <c r="S805" s="6" t="s">
        <v>8325</v>
      </c>
      <c r="T805" t="s">
        <v>8326</v>
      </c>
    </row>
    <row r="806" spans="1:20" ht="3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40729.897291666668</v>
      </c>
      <c r="K806" s="11">
        <f t="shared" si="49"/>
        <v>40746.957638888889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100</v>
      </c>
      <c r="R806" s="10">
        <f t="shared" si="51"/>
        <v>305.55555555555554</v>
      </c>
      <c r="S806" s="6" t="s">
        <v>8325</v>
      </c>
      <c r="T806" t="s">
        <v>8326</v>
      </c>
    </row>
    <row r="807" spans="1:20" ht="3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40690.614722222221</v>
      </c>
      <c r="K807" s="11">
        <f t="shared" si="49"/>
        <v>40740.75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105</v>
      </c>
      <c r="R807" s="10">
        <f t="shared" si="51"/>
        <v>58.333333333333336</v>
      </c>
      <c r="S807" s="6" t="s">
        <v>8325</v>
      </c>
      <c r="T807" t="s">
        <v>8326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40763.483090277776</v>
      </c>
      <c r="K808" s="11">
        <f t="shared" si="49"/>
        <v>40793.483090277776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104.4375</v>
      </c>
      <c r="R808" s="10">
        <f t="shared" si="51"/>
        <v>117.67605633802818</v>
      </c>
      <c r="S808" s="6" t="s">
        <v>8325</v>
      </c>
      <c r="T808" t="s">
        <v>8326</v>
      </c>
    </row>
    <row r="809" spans="1:2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42759.420266203706</v>
      </c>
      <c r="K809" s="11">
        <f t="shared" si="49"/>
        <v>42794.874999999993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105.125</v>
      </c>
      <c r="R809" s="10">
        <f t="shared" si="51"/>
        <v>73.771929824561397</v>
      </c>
      <c r="S809" s="6" t="s">
        <v>8325</v>
      </c>
      <c r="T809" t="s">
        <v>8326</v>
      </c>
    </row>
    <row r="810" spans="1:20" ht="3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41961.892199074071</v>
      </c>
      <c r="K810" s="11">
        <f t="shared" si="49"/>
        <v>41994.999305555553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100</v>
      </c>
      <c r="R810" s="10">
        <f t="shared" si="51"/>
        <v>104.65116279069767</v>
      </c>
      <c r="S810" s="6" t="s">
        <v>8325</v>
      </c>
      <c r="T810" t="s">
        <v>8326</v>
      </c>
    </row>
    <row r="811" spans="1:2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41628.625347222223</v>
      </c>
      <c r="K811" s="11">
        <f t="shared" si="49"/>
        <v>41658.625347222223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103.77499999999999</v>
      </c>
      <c r="R811" s="10">
        <f t="shared" si="51"/>
        <v>79.82692307692308</v>
      </c>
      <c r="S811" s="6" t="s">
        <v>8325</v>
      </c>
      <c r="T811" t="s">
        <v>8326</v>
      </c>
    </row>
    <row r="812" spans="1:20" ht="3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41122.847939814812</v>
      </c>
      <c r="K812" s="11">
        <f t="shared" si="49"/>
        <v>41152.847939814812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105</v>
      </c>
      <c r="R812" s="10">
        <f t="shared" si="51"/>
        <v>58.333333333333336</v>
      </c>
      <c r="S812" s="6" t="s">
        <v>8325</v>
      </c>
      <c r="T812" t="s">
        <v>8326</v>
      </c>
    </row>
    <row r="813" spans="1:2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41443.435208333329</v>
      </c>
      <c r="K813" s="11">
        <f t="shared" si="49"/>
        <v>41465.494444444441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104</v>
      </c>
      <c r="R813" s="10">
        <f t="shared" si="51"/>
        <v>86.666666666666671</v>
      </c>
      <c r="S813" s="6" t="s">
        <v>8325</v>
      </c>
      <c r="T813" t="s">
        <v>8326</v>
      </c>
    </row>
    <row r="814" spans="1:20" ht="3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41281.809629629628</v>
      </c>
      <c r="K814" s="11">
        <f t="shared" si="49"/>
        <v>41334.373611111107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151.83333333333334</v>
      </c>
      <c r="R814" s="10">
        <f t="shared" si="51"/>
        <v>27.606060606060606</v>
      </c>
      <c r="S814" s="6" t="s">
        <v>8325</v>
      </c>
      <c r="T814" t="s">
        <v>8326</v>
      </c>
    </row>
    <row r="815" spans="1:2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41080.751909722218</v>
      </c>
      <c r="K815" s="11">
        <f t="shared" si="49"/>
        <v>41110.751909722218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159.99600000000001</v>
      </c>
      <c r="R815" s="10">
        <f t="shared" si="51"/>
        <v>24.999375000000001</v>
      </c>
      <c r="S815" s="6" t="s">
        <v>8325</v>
      </c>
      <c r="T815" t="s">
        <v>8326</v>
      </c>
    </row>
    <row r="816" spans="1:20" ht="3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40679.534733796296</v>
      </c>
      <c r="K816" s="11">
        <f t="shared" si="49"/>
        <v>40694.544444444444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127.3</v>
      </c>
      <c r="R816" s="10">
        <f t="shared" si="51"/>
        <v>45.464285714285715</v>
      </c>
      <c r="S816" s="6" t="s">
        <v>8325</v>
      </c>
      <c r="T816" t="s">
        <v>8326</v>
      </c>
    </row>
    <row r="817" spans="1:2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41914.70952546296</v>
      </c>
      <c r="K817" s="11">
        <f t="shared" si="49"/>
        <v>41944.70952546296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107</v>
      </c>
      <c r="R817" s="10">
        <f t="shared" si="51"/>
        <v>99.534883720930239</v>
      </c>
      <c r="S817" s="6" t="s">
        <v>8325</v>
      </c>
      <c r="T817" t="s">
        <v>8326</v>
      </c>
    </row>
    <row r="818" spans="1:2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41341.662534722222</v>
      </c>
      <c r="K818" s="11">
        <f t="shared" si="49"/>
        <v>41373.0625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115.12214285714286</v>
      </c>
      <c r="R818" s="10">
        <f t="shared" si="51"/>
        <v>39.31</v>
      </c>
      <c r="S818" s="6" t="s">
        <v>8325</v>
      </c>
      <c r="T818" t="s">
        <v>8326</v>
      </c>
    </row>
    <row r="819" spans="1:20" ht="3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40925.391331018516</v>
      </c>
      <c r="K819" s="11">
        <f t="shared" si="49"/>
        <v>40978.999305555553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137.11066666666665</v>
      </c>
      <c r="R819" s="10">
        <f t="shared" si="51"/>
        <v>89.419999999999987</v>
      </c>
      <c r="S819" s="6" t="s">
        <v>8325</v>
      </c>
      <c r="T819" t="s">
        <v>8326</v>
      </c>
    </row>
    <row r="820" spans="1:20" ht="3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41120.67454861111</v>
      </c>
      <c r="K820" s="11">
        <f t="shared" si="49"/>
        <v>41128.500694444439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155.71428571428572</v>
      </c>
      <c r="R820" s="10">
        <f t="shared" si="51"/>
        <v>28.684210526315791</v>
      </c>
      <c r="S820" s="6" t="s">
        <v>8325</v>
      </c>
      <c r="T820" t="s">
        <v>8326</v>
      </c>
    </row>
    <row r="821" spans="1:2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41619.789976851847</v>
      </c>
      <c r="K821" s="11">
        <f t="shared" si="49"/>
        <v>41628.988888888889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108.74999999999999</v>
      </c>
      <c r="R821" s="10">
        <f t="shared" si="51"/>
        <v>31.071428571428573</v>
      </c>
      <c r="S821" s="6" t="s">
        <v>8325</v>
      </c>
      <c r="T821" t="s">
        <v>8326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41768.633587962962</v>
      </c>
      <c r="K822" s="11">
        <f t="shared" si="49"/>
        <v>41799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134.05000000000001</v>
      </c>
      <c r="R822" s="10">
        <f t="shared" si="51"/>
        <v>70.55263157894737</v>
      </c>
      <c r="S822" s="6" t="s">
        <v>8325</v>
      </c>
      <c r="T822" t="s">
        <v>8326</v>
      </c>
    </row>
    <row r="823" spans="1:20" ht="3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42093.71371527778</v>
      </c>
      <c r="K823" s="11">
        <f t="shared" si="49"/>
        <v>42127.959027777775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100</v>
      </c>
      <c r="R823" s="10">
        <f t="shared" si="51"/>
        <v>224.12820512820514</v>
      </c>
      <c r="S823" s="6" t="s">
        <v>8325</v>
      </c>
      <c r="T823" t="s">
        <v>8326</v>
      </c>
    </row>
    <row r="824" spans="1:2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41157.739004629628</v>
      </c>
      <c r="K824" s="11">
        <f t="shared" si="49"/>
        <v>41187.739004629628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119.16666666666667</v>
      </c>
      <c r="R824" s="10">
        <f t="shared" si="51"/>
        <v>51.811594202898547</v>
      </c>
      <c r="S824" s="6" t="s">
        <v>8325</v>
      </c>
      <c r="T824" t="s">
        <v>8326</v>
      </c>
    </row>
    <row r="825" spans="1:20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42055.764490740738</v>
      </c>
      <c r="K825" s="11">
        <f t="shared" si="49"/>
        <v>42085.722824074073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179.5</v>
      </c>
      <c r="R825" s="10">
        <f t="shared" si="51"/>
        <v>43.515151515151516</v>
      </c>
      <c r="S825" s="6" t="s">
        <v>8325</v>
      </c>
      <c r="T825" t="s">
        <v>8326</v>
      </c>
    </row>
    <row r="826" spans="1:20" ht="3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40250.033773148149</v>
      </c>
      <c r="K826" s="11">
        <f t="shared" si="49"/>
        <v>40286.082638888889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134.38124999999999</v>
      </c>
      <c r="R826" s="10">
        <f t="shared" si="51"/>
        <v>39.816666666666663</v>
      </c>
      <c r="S826" s="6" t="s">
        <v>8325</v>
      </c>
      <c r="T826" t="s">
        <v>8326</v>
      </c>
    </row>
    <row r="827" spans="1:2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41186.098194444443</v>
      </c>
      <c r="K827" s="11">
        <f t="shared" si="49"/>
        <v>41211.098194444443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100.43200000000002</v>
      </c>
      <c r="R827" s="10">
        <f t="shared" si="51"/>
        <v>126.8080808080808</v>
      </c>
      <c r="S827" s="6" t="s">
        <v>8325</v>
      </c>
      <c r="T827" t="s">
        <v>8326</v>
      </c>
    </row>
    <row r="828" spans="1:20" ht="3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40972.830208333333</v>
      </c>
      <c r="K828" s="11">
        <f t="shared" si="49"/>
        <v>40993.788541666661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101.45454545454547</v>
      </c>
      <c r="R828" s="10">
        <f t="shared" si="51"/>
        <v>113.87755102040816</v>
      </c>
      <c r="S828" s="6" t="s">
        <v>8325</v>
      </c>
      <c r="T828" t="s">
        <v>8326</v>
      </c>
    </row>
    <row r="829" spans="1:20" ht="3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40927.265127314815</v>
      </c>
      <c r="K829" s="11">
        <f t="shared" si="49"/>
        <v>40953.617361111108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103.33333333333334</v>
      </c>
      <c r="R829" s="10">
        <f t="shared" si="51"/>
        <v>28.181818181818183</v>
      </c>
      <c r="S829" s="6" t="s">
        <v>8325</v>
      </c>
      <c r="T829" t="s">
        <v>8326</v>
      </c>
    </row>
    <row r="830" spans="1:20" ht="3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41072.84238425926</v>
      </c>
      <c r="K830" s="11">
        <f t="shared" si="49"/>
        <v>41085.474999999999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107</v>
      </c>
      <c r="R830" s="10">
        <f t="shared" si="51"/>
        <v>36.60526315789474</v>
      </c>
      <c r="S830" s="6" t="s">
        <v>8325</v>
      </c>
      <c r="T830" t="s">
        <v>8326</v>
      </c>
    </row>
    <row r="831" spans="1:20" ht="3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42504.593055555553</v>
      </c>
      <c r="K831" s="11">
        <f t="shared" si="49"/>
        <v>42564.593055555553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104</v>
      </c>
      <c r="R831" s="10">
        <f t="shared" si="51"/>
        <v>32.5</v>
      </c>
      <c r="S831" s="6" t="s">
        <v>8325</v>
      </c>
      <c r="T831" t="s">
        <v>8326</v>
      </c>
    </row>
    <row r="832" spans="1:20" ht="3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41325.317418981482</v>
      </c>
      <c r="K832" s="11">
        <f t="shared" si="49"/>
        <v>41355.27575231481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107.83333333333334</v>
      </c>
      <c r="R832" s="10">
        <f t="shared" si="51"/>
        <v>60.65625</v>
      </c>
      <c r="S832" s="6" t="s">
        <v>8325</v>
      </c>
      <c r="T832" t="s">
        <v>8326</v>
      </c>
    </row>
    <row r="833" spans="1:2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40996.438587962963</v>
      </c>
      <c r="K833" s="11">
        <f t="shared" si="49"/>
        <v>41026.438587962963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233.33333333333334</v>
      </c>
      <c r="R833" s="10">
        <f t="shared" si="51"/>
        <v>175</v>
      </c>
      <c r="S833" s="6" t="s">
        <v>8325</v>
      </c>
      <c r="T833" t="s">
        <v>8326</v>
      </c>
    </row>
    <row r="834" spans="1:20" ht="3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40869.466840277775</v>
      </c>
      <c r="K834" s="11">
        <f t="shared" si="49"/>
        <v>40929.134027777778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100.60706666666665</v>
      </c>
      <c r="R834" s="10">
        <f t="shared" si="51"/>
        <v>97.993896103896105</v>
      </c>
      <c r="S834" s="6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(((L835/60)/60)/24)+DATE(1970,1,1)+(-5/24)</f>
        <v>41718.669849537036</v>
      </c>
      <c r="K835" s="11">
        <f t="shared" ref="K835:K898" si="53">(((I835/60)/60)/24)+DATE(1970,1,1)+(-5/24)</f>
        <v>41748.669849537036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(E835/D835)*100</f>
        <v>101.66666666666666</v>
      </c>
      <c r="R835" s="10">
        <f t="shared" ref="R835:R898" si="55">IFERROR(E835/N835,0)</f>
        <v>148.78048780487805</v>
      </c>
      <c r="S835" s="6" t="s">
        <v>8325</v>
      </c>
      <c r="T835" t="s">
        <v>8326</v>
      </c>
    </row>
    <row r="836" spans="1:20" ht="3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41422.614490740736</v>
      </c>
      <c r="K836" s="11">
        <f t="shared" si="53"/>
        <v>41455.957638888889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131.0181818181818</v>
      </c>
      <c r="R836" s="10">
        <f t="shared" si="55"/>
        <v>96.08</v>
      </c>
      <c r="S836" s="6" t="s">
        <v>8325</v>
      </c>
      <c r="T836" t="s">
        <v>8326</v>
      </c>
    </row>
    <row r="837" spans="1:20" ht="3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41005.249513888884</v>
      </c>
      <c r="K837" s="11">
        <f t="shared" si="53"/>
        <v>41047.916666666664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117.25000000000001</v>
      </c>
      <c r="R837" s="10">
        <f t="shared" si="55"/>
        <v>58.625</v>
      </c>
      <c r="S837" s="6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41523.848587962959</v>
      </c>
      <c r="K838" s="11">
        <f t="shared" si="53"/>
        <v>41553.848587962959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100.93039999999999</v>
      </c>
      <c r="R838" s="10">
        <f t="shared" si="55"/>
        <v>109.70695652173914</v>
      </c>
      <c r="S838" s="6" t="s">
        <v>8325</v>
      </c>
      <c r="T838" t="s">
        <v>8326</v>
      </c>
    </row>
    <row r="839" spans="1:2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41730.79006944444</v>
      </c>
      <c r="K839" s="11">
        <f t="shared" si="53"/>
        <v>41760.79006944444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121.8</v>
      </c>
      <c r="R839" s="10">
        <f t="shared" si="55"/>
        <v>49.112903225806448</v>
      </c>
      <c r="S839" s="6" t="s">
        <v>8325</v>
      </c>
      <c r="T839" t="s">
        <v>8326</v>
      </c>
    </row>
    <row r="840" spans="1:20" ht="3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40895.689641203702</v>
      </c>
      <c r="K840" s="11">
        <f t="shared" si="53"/>
        <v>40925.689641203702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145.4</v>
      </c>
      <c r="R840" s="10">
        <f t="shared" si="55"/>
        <v>47.672131147540981</v>
      </c>
      <c r="S840" s="6" t="s">
        <v>8325</v>
      </c>
      <c r="T840" t="s">
        <v>8326</v>
      </c>
    </row>
    <row r="841" spans="1:20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41144.555046296293</v>
      </c>
      <c r="K841" s="11">
        <f t="shared" si="53"/>
        <v>41174.555046296293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116.61660000000001</v>
      </c>
      <c r="R841" s="10">
        <f t="shared" si="55"/>
        <v>60.737812499999997</v>
      </c>
      <c r="S841" s="6" t="s">
        <v>8325</v>
      </c>
      <c r="T841" t="s">
        <v>8326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42607.018368055556</v>
      </c>
      <c r="K842" s="11">
        <f t="shared" si="53"/>
        <v>42637.018368055556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120.4166</v>
      </c>
      <c r="R842" s="10">
        <f t="shared" si="55"/>
        <v>63.37715789473684</v>
      </c>
      <c r="S842" s="6" t="s">
        <v>8325</v>
      </c>
      <c r="T842" t="s">
        <v>8327</v>
      </c>
    </row>
    <row r="843" spans="1:20" ht="3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41923.63035879629</v>
      </c>
      <c r="K843" s="11">
        <f t="shared" si="53"/>
        <v>41953.672025462954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101.32000000000001</v>
      </c>
      <c r="R843" s="10">
        <f t="shared" si="55"/>
        <v>53.893617021276597</v>
      </c>
      <c r="S843" s="6" t="s">
        <v>8325</v>
      </c>
      <c r="T843" t="s">
        <v>8327</v>
      </c>
    </row>
    <row r="844" spans="1:20" ht="30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41526.384062500001</v>
      </c>
      <c r="K844" s="11">
        <f t="shared" si="53"/>
        <v>41560.957638888889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104.32</v>
      </c>
      <c r="R844" s="10">
        <f t="shared" si="55"/>
        <v>66.871794871794876</v>
      </c>
      <c r="S844" s="6" t="s">
        <v>8325</v>
      </c>
      <c r="T844" t="s">
        <v>8327</v>
      </c>
    </row>
    <row r="845" spans="1:20" ht="3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42695.049537037034</v>
      </c>
      <c r="K845" s="11">
        <f t="shared" si="53"/>
        <v>42712.124999999993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267.13333333333333</v>
      </c>
      <c r="R845" s="10">
        <f t="shared" si="55"/>
        <v>63.102362204724407</v>
      </c>
      <c r="S845" s="6" t="s">
        <v>8325</v>
      </c>
      <c r="T845" t="s">
        <v>8327</v>
      </c>
    </row>
    <row r="846" spans="1:20" ht="3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41905.476296296292</v>
      </c>
      <c r="K846" s="11">
        <f t="shared" si="53"/>
        <v>41943.999305555553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194.13333333333333</v>
      </c>
      <c r="R846" s="10">
        <f t="shared" si="55"/>
        <v>36.628930817610062</v>
      </c>
      <c r="S846" s="6" t="s">
        <v>8325</v>
      </c>
      <c r="T846" t="s">
        <v>8327</v>
      </c>
    </row>
    <row r="847" spans="1:20" ht="3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42577.997638888883</v>
      </c>
      <c r="K847" s="11">
        <f t="shared" si="53"/>
        <v>42617.957638888889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120.3802</v>
      </c>
      <c r="R847" s="10">
        <f t="shared" si="55"/>
        <v>34.005706214689269</v>
      </c>
      <c r="S847" s="6" t="s">
        <v>8325</v>
      </c>
      <c r="T847" t="s">
        <v>8327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41694.183506944442</v>
      </c>
      <c r="K848" s="11">
        <f t="shared" si="53"/>
        <v>41708.375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122.00090909090908</v>
      </c>
      <c r="R848" s="10">
        <f t="shared" si="55"/>
        <v>28.553404255319148</v>
      </c>
      <c r="S848" s="6" t="s">
        <v>8325</v>
      </c>
      <c r="T848" t="s">
        <v>8327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42165.590000000004</v>
      </c>
      <c r="K849" s="11">
        <f t="shared" si="53"/>
        <v>42195.590000000004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100</v>
      </c>
      <c r="R849" s="10">
        <f t="shared" si="55"/>
        <v>10</v>
      </c>
      <c r="S849" s="6" t="s">
        <v>8325</v>
      </c>
      <c r="T849" t="s">
        <v>8327</v>
      </c>
    </row>
    <row r="850" spans="1:20" ht="30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42078.583715277775</v>
      </c>
      <c r="K850" s="11">
        <f t="shared" si="53"/>
        <v>42108.583715277775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100</v>
      </c>
      <c r="R850" s="10">
        <f t="shared" si="55"/>
        <v>18.75</v>
      </c>
      <c r="S850" s="6" t="s">
        <v>8325</v>
      </c>
      <c r="T850" t="s">
        <v>8327</v>
      </c>
    </row>
    <row r="851" spans="1:20" ht="3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42050.94055555555</v>
      </c>
      <c r="K851" s="11">
        <f t="shared" si="53"/>
        <v>42078.898888888885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119.9</v>
      </c>
      <c r="R851" s="10">
        <f t="shared" si="55"/>
        <v>41.704347826086959</v>
      </c>
      <c r="S851" s="6" t="s">
        <v>8325</v>
      </c>
      <c r="T851" t="s">
        <v>8327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42452.619409722225</v>
      </c>
      <c r="K852" s="11">
        <f t="shared" si="53"/>
        <v>42484.999305555553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155.17499999999998</v>
      </c>
      <c r="R852" s="10">
        <f t="shared" si="55"/>
        <v>46.669172932330824</v>
      </c>
      <c r="S852" s="6" t="s">
        <v>8325</v>
      </c>
      <c r="T852" t="s">
        <v>8327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42522.671909722216</v>
      </c>
      <c r="K853" s="11">
        <f t="shared" si="53"/>
        <v>42582.614583333336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130.44999999999999</v>
      </c>
      <c r="R853" s="10">
        <f t="shared" si="55"/>
        <v>37.271428571428572</v>
      </c>
      <c r="S853" s="6" t="s">
        <v>8325</v>
      </c>
      <c r="T853" t="s">
        <v>8327</v>
      </c>
    </row>
    <row r="854" spans="1:2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42656.59716435185</v>
      </c>
      <c r="K854" s="11">
        <f t="shared" si="53"/>
        <v>42667.666666666664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104.97142857142859</v>
      </c>
      <c r="R854" s="10">
        <f t="shared" si="55"/>
        <v>59.258064516129032</v>
      </c>
      <c r="S854" s="6" t="s">
        <v>8325</v>
      </c>
      <c r="T854" t="s">
        <v>8327</v>
      </c>
    </row>
    <row r="855" spans="1:20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42021.62394675926</v>
      </c>
      <c r="K855" s="11">
        <f t="shared" si="53"/>
        <v>42051.62394675926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100</v>
      </c>
      <c r="R855" s="10">
        <f t="shared" si="55"/>
        <v>30</v>
      </c>
      <c r="S855" s="6" t="s">
        <v>8325</v>
      </c>
      <c r="T855" t="s">
        <v>8327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42702.004004629627</v>
      </c>
      <c r="K856" s="11">
        <f t="shared" si="53"/>
        <v>42732.004004629627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118.2205035971223</v>
      </c>
      <c r="R856" s="10">
        <f t="shared" si="55"/>
        <v>65.8623246492986</v>
      </c>
      <c r="S856" s="6" t="s">
        <v>8325</v>
      </c>
      <c r="T856" t="s">
        <v>8327</v>
      </c>
    </row>
    <row r="857" spans="1:2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42544.916863425926</v>
      </c>
      <c r="K857" s="11">
        <f t="shared" si="53"/>
        <v>42574.916863425926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103.44827586206897</v>
      </c>
      <c r="R857" s="10">
        <f t="shared" si="55"/>
        <v>31.914893617021278</v>
      </c>
      <c r="S857" s="6" t="s">
        <v>8325</v>
      </c>
      <c r="T857" t="s">
        <v>8327</v>
      </c>
    </row>
    <row r="858" spans="1:20" ht="3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42609.103657407402</v>
      </c>
      <c r="K858" s="11">
        <f t="shared" si="53"/>
        <v>42668.583333333336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218.00000000000003</v>
      </c>
      <c r="R858" s="10">
        <f t="shared" si="55"/>
        <v>19.464285714285715</v>
      </c>
      <c r="S858" s="6" t="s">
        <v>8325</v>
      </c>
      <c r="T858" t="s">
        <v>8327</v>
      </c>
    </row>
    <row r="859" spans="1:2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42291.373043981475</v>
      </c>
      <c r="K859" s="11">
        <f t="shared" si="53"/>
        <v>42333.414710648147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100</v>
      </c>
      <c r="R859" s="10">
        <f t="shared" si="55"/>
        <v>50</v>
      </c>
      <c r="S859" s="6" t="s">
        <v>8325</v>
      </c>
      <c r="T859" t="s">
        <v>8327</v>
      </c>
    </row>
    <row r="860" spans="1:20" ht="3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42079.537245370368</v>
      </c>
      <c r="K860" s="11">
        <f t="shared" si="53"/>
        <v>42109.749305555553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144.00583333333333</v>
      </c>
      <c r="R860" s="10">
        <f t="shared" si="55"/>
        <v>22.737763157894737</v>
      </c>
      <c r="S860" s="6" t="s">
        <v>8325</v>
      </c>
      <c r="T860" t="s">
        <v>8327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42128.611898148149</v>
      </c>
      <c r="K861" s="11">
        <f t="shared" si="53"/>
        <v>42158.791666666664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104.67500000000001</v>
      </c>
      <c r="R861" s="10">
        <f t="shared" si="55"/>
        <v>42.724489795918366</v>
      </c>
      <c r="S861" s="6" t="s">
        <v>8325</v>
      </c>
      <c r="T861" t="s">
        <v>8327</v>
      </c>
    </row>
    <row r="862" spans="1:20" ht="3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41570.274456018517</v>
      </c>
      <c r="K862" s="11">
        <f t="shared" si="53"/>
        <v>41600.316122685181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18.142857142857142</v>
      </c>
      <c r="R862" s="10">
        <f t="shared" si="55"/>
        <v>52.916666666666664</v>
      </c>
      <c r="S862" s="6" t="s">
        <v>8325</v>
      </c>
      <c r="T862" t="s">
        <v>8328</v>
      </c>
    </row>
    <row r="863" spans="1:20" ht="30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42599.756990740738</v>
      </c>
      <c r="K863" s="11">
        <f t="shared" si="53"/>
        <v>42629.756990740738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2.2444444444444445</v>
      </c>
      <c r="R863" s="10">
        <f t="shared" si="55"/>
        <v>50.5</v>
      </c>
      <c r="S863" s="6" t="s">
        <v>8325</v>
      </c>
      <c r="T863" t="s">
        <v>8328</v>
      </c>
    </row>
    <row r="864" spans="1:20" ht="3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41559.346620370365</v>
      </c>
      <c r="K864" s="11">
        <f t="shared" si="53"/>
        <v>41589.388287037036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0.33999999999999997</v>
      </c>
      <c r="R864" s="10">
        <f t="shared" si="55"/>
        <v>42.5</v>
      </c>
      <c r="S864" s="6" t="s">
        <v>8325</v>
      </c>
      <c r="T864" t="s">
        <v>8328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40920.909328703703</v>
      </c>
      <c r="K865" s="11">
        <f t="shared" si="53"/>
        <v>40950.909328703703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4.5</v>
      </c>
      <c r="R865" s="10">
        <f t="shared" si="55"/>
        <v>18</v>
      </c>
      <c r="S865" s="6" t="s">
        <v>8325</v>
      </c>
      <c r="T865" t="s">
        <v>8328</v>
      </c>
    </row>
    <row r="866" spans="1:20" ht="3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41540.898587962962</v>
      </c>
      <c r="K866" s="11">
        <f t="shared" si="53"/>
        <v>41563.207638888889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41.53846153846154</v>
      </c>
      <c r="R866" s="10">
        <f t="shared" si="55"/>
        <v>34.177215189873415</v>
      </c>
      <c r="S866" s="6" t="s">
        <v>8325</v>
      </c>
      <c r="T866" t="s">
        <v>8328</v>
      </c>
    </row>
    <row r="867" spans="1:20" ht="3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41230.564780092594</v>
      </c>
      <c r="K867" s="11">
        <f t="shared" si="53"/>
        <v>41290.564780092594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</v>
      </c>
      <c r="R867" s="10">
        <f t="shared" si="55"/>
        <v>22.5</v>
      </c>
      <c r="S867" s="6" t="s">
        <v>8325</v>
      </c>
      <c r="T867" t="s">
        <v>8328</v>
      </c>
    </row>
    <row r="868" spans="1:20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42025.429606481477</v>
      </c>
      <c r="K868" s="11">
        <f t="shared" si="53"/>
        <v>42063.423611111109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18.285714285714285</v>
      </c>
      <c r="R868" s="10">
        <f t="shared" si="55"/>
        <v>58.18181818181818</v>
      </c>
      <c r="S868" s="6" t="s">
        <v>8325</v>
      </c>
      <c r="T868" t="s">
        <v>8328</v>
      </c>
    </row>
    <row r="869" spans="1:20" ht="3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40087.897060185183</v>
      </c>
      <c r="K869" s="11">
        <f t="shared" si="53"/>
        <v>40147.999305555553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24.02</v>
      </c>
      <c r="R869" s="10">
        <f t="shared" si="55"/>
        <v>109.18181818181819</v>
      </c>
      <c r="S869" s="6" t="s">
        <v>8325</v>
      </c>
      <c r="T869" t="s">
        <v>8328</v>
      </c>
    </row>
    <row r="870" spans="1:20" ht="3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41615.819421296292</v>
      </c>
      <c r="K870" s="11">
        <f t="shared" si="53"/>
        <v>41645.819421296292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0.1111111111111111</v>
      </c>
      <c r="R870" s="10">
        <f t="shared" si="55"/>
        <v>50</v>
      </c>
      <c r="S870" s="6" t="s">
        <v>8325</v>
      </c>
      <c r="T870" t="s">
        <v>8328</v>
      </c>
    </row>
    <row r="871" spans="1:20" ht="3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41342.637233796297</v>
      </c>
      <c r="K871" s="11">
        <f t="shared" si="53"/>
        <v>41372.595567129625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11.818181818181818</v>
      </c>
      <c r="R871" s="10">
        <f t="shared" si="55"/>
        <v>346.66666666666669</v>
      </c>
      <c r="S871" s="6" t="s">
        <v>8325</v>
      </c>
      <c r="T871" t="s">
        <v>8328</v>
      </c>
    </row>
    <row r="872" spans="1:20" ht="3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41487.813923611109</v>
      </c>
      <c r="K872" s="11">
        <f t="shared" si="53"/>
        <v>41517.813923611109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0.31</v>
      </c>
      <c r="R872" s="10">
        <f t="shared" si="55"/>
        <v>12.4</v>
      </c>
      <c r="S872" s="6" t="s">
        <v>8325</v>
      </c>
      <c r="T872" t="s">
        <v>8328</v>
      </c>
    </row>
    <row r="873" spans="1:20" ht="3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41577.352951388886</v>
      </c>
      <c r="K873" s="11">
        <f t="shared" si="53"/>
        <v>41607.39461805555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5.416666666666667</v>
      </c>
      <c r="R873" s="10">
        <f t="shared" si="55"/>
        <v>27.083333333333332</v>
      </c>
      <c r="S873" s="6" t="s">
        <v>8325</v>
      </c>
      <c r="T873" t="s">
        <v>8328</v>
      </c>
    </row>
    <row r="874" spans="1:20" ht="3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40567.617210648146</v>
      </c>
      <c r="K874" s="11">
        <f t="shared" si="53"/>
        <v>40612.617210648146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0.8125</v>
      </c>
      <c r="R874" s="10">
        <f t="shared" si="55"/>
        <v>32.5</v>
      </c>
      <c r="S874" s="6" t="s">
        <v>8325</v>
      </c>
      <c r="T874" t="s">
        <v>8328</v>
      </c>
    </row>
    <row r="875" spans="1:2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41183.958796296298</v>
      </c>
      <c r="K875" s="11">
        <f t="shared" si="53"/>
        <v>41224.000462962962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1.2857142857142856</v>
      </c>
      <c r="R875" s="10">
        <f t="shared" si="55"/>
        <v>9</v>
      </c>
      <c r="S875" s="6" t="s">
        <v>8325</v>
      </c>
      <c r="T875" t="s">
        <v>8328</v>
      </c>
    </row>
    <row r="876" spans="1:20" ht="3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41368.375393518516</v>
      </c>
      <c r="K876" s="11">
        <f t="shared" si="53"/>
        <v>41398.375393518516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24.333333333333336</v>
      </c>
      <c r="R876" s="10">
        <f t="shared" si="55"/>
        <v>34.761904761904759</v>
      </c>
      <c r="S876" s="6" t="s">
        <v>8325</v>
      </c>
      <c r="T876" t="s">
        <v>8328</v>
      </c>
    </row>
    <row r="877" spans="1:20" ht="3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42248.515405092585</v>
      </c>
      <c r="K877" s="11">
        <f t="shared" si="53"/>
        <v>42268.515405092585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10">
        <f t="shared" si="55"/>
        <v>0</v>
      </c>
      <c r="S877" s="6" t="s">
        <v>8325</v>
      </c>
      <c r="T877" t="s">
        <v>8328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41276.288506944438</v>
      </c>
      <c r="K878" s="11">
        <f t="shared" si="53"/>
        <v>41309.288506944438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40.799492385786799</v>
      </c>
      <c r="R878" s="10">
        <f t="shared" si="55"/>
        <v>28.577777777777779</v>
      </c>
      <c r="S878" s="6" t="s">
        <v>8325</v>
      </c>
      <c r="T878" t="s">
        <v>8328</v>
      </c>
    </row>
    <row r="879" spans="1:20" ht="3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41597.580555555556</v>
      </c>
      <c r="K879" s="11">
        <f t="shared" si="53"/>
        <v>41627.580555555556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67.55</v>
      </c>
      <c r="R879" s="10">
        <f t="shared" si="55"/>
        <v>46.586206896551722</v>
      </c>
      <c r="S879" s="6" t="s">
        <v>8325</v>
      </c>
      <c r="T879" t="s">
        <v>8328</v>
      </c>
    </row>
    <row r="880" spans="1:20" ht="3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40505.024583333332</v>
      </c>
      <c r="K880" s="11">
        <f t="shared" si="53"/>
        <v>40535.024583333332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1.3</v>
      </c>
      <c r="R880" s="10">
        <f t="shared" si="55"/>
        <v>32.5</v>
      </c>
      <c r="S880" s="6" t="s">
        <v>8325</v>
      </c>
      <c r="T880" t="s">
        <v>8328</v>
      </c>
    </row>
    <row r="881" spans="1:20" ht="3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41037.621585648143</v>
      </c>
      <c r="K881" s="11">
        <f t="shared" si="53"/>
        <v>41058.621585648143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30.666666666666664</v>
      </c>
      <c r="R881" s="10">
        <f t="shared" si="55"/>
        <v>21.466666666666665</v>
      </c>
      <c r="S881" s="6" t="s">
        <v>8325</v>
      </c>
      <c r="T881" t="s">
        <v>8328</v>
      </c>
    </row>
    <row r="882" spans="1:20" ht="3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41179.112708333334</v>
      </c>
      <c r="K882" s="11">
        <f t="shared" si="53"/>
        <v>41212.112708333334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</v>
      </c>
      <c r="R882" s="10">
        <f t="shared" si="55"/>
        <v>14.125</v>
      </c>
      <c r="S882" s="6" t="s">
        <v>8325</v>
      </c>
      <c r="T882" t="s">
        <v>8329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40877.042662037034</v>
      </c>
      <c r="K883" s="11">
        <f t="shared" si="53"/>
        <v>40922.042662037034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0.8</v>
      </c>
      <c r="R883" s="10">
        <f t="shared" si="55"/>
        <v>30</v>
      </c>
      <c r="S883" s="6" t="s">
        <v>8325</v>
      </c>
      <c r="T883" t="s">
        <v>8329</v>
      </c>
    </row>
    <row r="884" spans="1:20" ht="3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40759.652199074073</v>
      </c>
      <c r="K884" s="11">
        <f t="shared" si="53"/>
        <v>40792.652199074073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20.133333333333333</v>
      </c>
      <c r="R884" s="10">
        <f t="shared" si="55"/>
        <v>21.571428571428573</v>
      </c>
      <c r="S884" s="6" t="s">
        <v>8325</v>
      </c>
      <c r="T884" t="s">
        <v>8329</v>
      </c>
    </row>
    <row r="885" spans="1:20" ht="3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42371.727256944439</v>
      </c>
      <c r="K885" s="11">
        <f t="shared" si="53"/>
        <v>42431.727256944439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40.020000000000003</v>
      </c>
      <c r="R885" s="10">
        <f t="shared" si="55"/>
        <v>83.375</v>
      </c>
      <c r="S885" s="6" t="s">
        <v>8325</v>
      </c>
      <c r="T885" t="s">
        <v>8329</v>
      </c>
    </row>
    <row r="886" spans="1:20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40981.594282407401</v>
      </c>
      <c r="K886" s="11">
        <f t="shared" si="53"/>
        <v>41040.896527777775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1</v>
      </c>
      <c r="R886" s="10">
        <f t="shared" si="55"/>
        <v>10</v>
      </c>
      <c r="S886" s="6" t="s">
        <v>8325</v>
      </c>
      <c r="T886" t="s">
        <v>8329</v>
      </c>
    </row>
    <row r="887" spans="1:20" ht="3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42713.732766203706</v>
      </c>
      <c r="K887" s="11">
        <f t="shared" si="53"/>
        <v>42734.732766203706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75</v>
      </c>
      <c r="R887" s="10">
        <f t="shared" si="55"/>
        <v>35.714285714285715</v>
      </c>
      <c r="S887" s="6" t="s">
        <v>8325</v>
      </c>
      <c r="T887" t="s">
        <v>8329</v>
      </c>
    </row>
    <row r="888" spans="1:20" ht="3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42603.662187499998</v>
      </c>
      <c r="K888" s="11">
        <f t="shared" si="53"/>
        <v>42628.662187499998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41</v>
      </c>
      <c r="R888" s="10">
        <f t="shared" si="55"/>
        <v>29.285714285714285</v>
      </c>
      <c r="S888" s="6" t="s">
        <v>8325</v>
      </c>
      <c r="T888" t="s">
        <v>8329</v>
      </c>
    </row>
    <row r="889" spans="1:20" ht="3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41026.75063657407</v>
      </c>
      <c r="K889" s="11">
        <f t="shared" si="53"/>
        <v>41056.75063657407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10">
        <f t="shared" si="55"/>
        <v>0</v>
      </c>
      <c r="S889" s="6" t="s">
        <v>8325</v>
      </c>
      <c r="T889" t="s">
        <v>8329</v>
      </c>
    </row>
    <row r="890" spans="1:20" ht="3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40751.544965277775</v>
      </c>
      <c r="K890" s="11">
        <f t="shared" si="53"/>
        <v>40787.041666666664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7.1999999999999993</v>
      </c>
      <c r="R890" s="10">
        <f t="shared" si="55"/>
        <v>18</v>
      </c>
      <c r="S890" s="6" t="s">
        <v>8325</v>
      </c>
      <c r="T890" t="s">
        <v>8329</v>
      </c>
    </row>
    <row r="891" spans="1:20" ht="30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41887.575729166667</v>
      </c>
      <c r="K891" s="11">
        <f t="shared" si="53"/>
        <v>41917.575729166667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9.4412800000000008</v>
      </c>
      <c r="R891" s="10">
        <f t="shared" si="55"/>
        <v>73.760000000000005</v>
      </c>
      <c r="S891" s="6" t="s">
        <v>8325</v>
      </c>
      <c r="T891" t="s">
        <v>8329</v>
      </c>
    </row>
    <row r="892" spans="1:20" ht="3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41569.490497685183</v>
      </c>
      <c r="K892" s="11">
        <f t="shared" si="53"/>
        <v>41599.532164351847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4.1666666666666661</v>
      </c>
      <c r="R892" s="10">
        <f t="shared" si="55"/>
        <v>31.25</v>
      </c>
      <c r="S892" s="6" t="s">
        <v>8325</v>
      </c>
      <c r="T892" t="s">
        <v>8329</v>
      </c>
    </row>
    <row r="893" spans="1:20" ht="3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41841.823263888888</v>
      </c>
      <c r="K893" s="11">
        <f t="shared" si="53"/>
        <v>41871.823263888888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</v>
      </c>
      <c r="R893" s="10">
        <f t="shared" si="55"/>
        <v>28.888888888888889</v>
      </c>
      <c r="S893" s="6" t="s">
        <v>8325</v>
      </c>
      <c r="T893" t="s">
        <v>8329</v>
      </c>
    </row>
    <row r="894" spans="1:20" ht="3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40303.991701388884</v>
      </c>
      <c r="K894" s="11">
        <f t="shared" si="53"/>
        <v>40390.958333333328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40.75</v>
      </c>
      <c r="R894" s="10">
        <f t="shared" si="55"/>
        <v>143.8235294117647</v>
      </c>
      <c r="S894" s="6" t="s">
        <v>8325</v>
      </c>
      <c r="T894" t="s">
        <v>8329</v>
      </c>
    </row>
    <row r="895" spans="1:20" ht="3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42065.689386574071</v>
      </c>
      <c r="K895" s="11">
        <f t="shared" si="53"/>
        <v>42095.647719907407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10</v>
      </c>
      <c r="R895" s="10">
        <f t="shared" si="55"/>
        <v>40</v>
      </c>
      <c r="S895" s="6" t="s">
        <v>8325</v>
      </c>
      <c r="T895" t="s">
        <v>8329</v>
      </c>
    </row>
    <row r="896" spans="1:20" ht="3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42496.773263888892</v>
      </c>
      <c r="K896" s="11">
        <f t="shared" si="53"/>
        <v>42526.773263888892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39.17</v>
      </c>
      <c r="R896" s="10">
        <f t="shared" si="55"/>
        <v>147.81132075471697</v>
      </c>
      <c r="S896" s="6" t="s">
        <v>8325</v>
      </c>
      <c r="T896" t="s">
        <v>8329</v>
      </c>
    </row>
    <row r="897" spans="1:20" ht="3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40430.919317129628</v>
      </c>
      <c r="K897" s="11">
        <f t="shared" si="53"/>
        <v>40475.919317129628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</v>
      </c>
      <c r="R897" s="10">
        <f t="shared" si="55"/>
        <v>27.857142857142858</v>
      </c>
      <c r="S897" s="6" t="s">
        <v>8325</v>
      </c>
      <c r="T897" t="s">
        <v>8329</v>
      </c>
    </row>
    <row r="898" spans="1:20" ht="3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42218.664652777778</v>
      </c>
      <c r="K898" s="11">
        <f t="shared" si="53"/>
        <v>42243.958333333336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40</v>
      </c>
      <c r="R898" s="10">
        <f t="shared" si="55"/>
        <v>44.444444444444443</v>
      </c>
      <c r="S898" s="6" t="s">
        <v>8325</v>
      </c>
      <c r="T898" t="s">
        <v>8329</v>
      </c>
    </row>
    <row r="899" spans="1:20" ht="3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(((L899/60)/60)/24)+DATE(1970,1,1)+(-5/24)</f>
        <v>41211.480416666665</v>
      </c>
      <c r="K899" s="11">
        <f t="shared" ref="K899:K962" si="57">(((I899/60)/60)/24)+DATE(1970,1,1)+(-5/24)</f>
        <v>41241.52208333333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(E899/D899)*100</f>
        <v>0</v>
      </c>
      <c r="R899" s="10">
        <f t="shared" ref="R899:R962" si="59">IFERROR(E899/N899,0)</f>
        <v>0</v>
      </c>
      <c r="S899" s="6" t="s">
        <v>8325</v>
      </c>
      <c r="T899" t="s">
        <v>8329</v>
      </c>
    </row>
    <row r="900" spans="1:20" ht="3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40878.549884259257</v>
      </c>
      <c r="K900" s="11">
        <f t="shared" si="57"/>
        <v>40923.549884259257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2.8000000000000003</v>
      </c>
      <c r="R900" s="10">
        <f t="shared" si="59"/>
        <v>35</v>
      </c>
      <c r="S900" s="6" t="s">
        <v>8325</v>
      </c>
      <c r="T900" t="s">
        <v>8329</v>
      </c>
    </row>
    <row r="901" spans="1:20" ht="3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40645.890763888885</v>
      </c>
      <c r="K901" s="11">
        <f t="shared" si="57"/>
        <v>40690.890763888885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37.333333333333336</v>
      </c>
      <c r="R901" s="10">
        <f t="shared" si="59"/>
        <v>35</v>
      </c>
      <c r="S901" s="6" t="s">
        <v>8325</v>
      </c>
      <c r="T901" t="s">
        <v>8329</v>
      </c>
    </row>
    <row r="902" spans="1:2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42429.641226851854</v>
      </c>
      <c r="K902" s="11">
        <f t="shared" si="57"/>
        <v>42459.599560185183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0.42</v>
      </c>
      <c r="R902" s="10">
        <f t="shared" si="59"/>
        <v>10.5</v>
      </c>
      <c r="S902" s="6" t="s">
        <v>8325</v>
      </c>
      <c r="T902" t="s">
        <v>8328</v>
      </c>
    </row>
    <row r="903" spans="1:20" ht="3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40291.603171296294</v>
      </c>
      <c r="K903" s="11">
        <f t="shared" si="57"/>
        <v>40337.59097222222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10">
        <f t="shared" si="59"/>
        <v>0</v>
      </c>
      <c r="S903" s="6" t="s">
        <v>8325</v>
      </c>
      <c r="T903" t="s">
        <v>8328</v>
      </c>
    </row>
    <row r="904" spans="1:20" ht="3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41829.757199074069</v>
      </c>
      <c r="K904" s="11">
        <f t="shared" si="57"/>
        <v>41881.4375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0.3</v>
      </c>
      <c r="R904" s="10">
        <f t="shared" si="59"/>
        <v>30</v>
      </c>
      <c r="S904" s="6" t="s">
        <v>8325</v>
      </c>
      <c r="T904" t="s">
        <v>8328</v>
      </c>
    </row>
    <row r="905" spans="1:20" ht="3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41149.587731481479</v>
      </c>
      <c r="K905" s="11">
        <f t="shared" si="57"/>
        <v>41174.892361111109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</v>
      </c>
      <c r="R905" s="10">
        <f t="shared" si="59"/>
        <v>40</v>
      </c>
      <c r="S905" s="6" t="s">
        <v>8325</v>
      </c>
      <c r="T905" t="s">
        <v>8328</v>
      </c>
    </row>
    <row r="906" spans="1:20" ht="30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42341.87195601852</v>
      </c>
      <c r="K906" s="11">
        <f t="shared" si="57"/>
        <v>42371.87195601852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0.30199999999999999</v>
      </c>
      <c r="R906" s="10">
        <f t="shared" si="59"/>
        <v>50.333333333333336</v>
      </c>
      <c r="S906" s="6" t="s">
        <v>8325</v>
      </c>
      <c r="T906" t="s">
        <v>8328</v>
      </c>
    </row>
    <row r="907" spans="1:20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40507.031550925924</v>
      </c>
      <c r="K907" s="11">
        <f t="shared" si="57"/>
        <v>40567.031550925924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</v>
      </c>
      <c r="R907" s="10">
        <f t="shared" si="59"/>
        <v>32.666666666666664</v>
      </c>
      <c r="S907" s="6" t="s">
        <v>8325</v>
      </c>
      <c r="T907" t="s">
        <v>8328</v>
      </c>
    </row>
    <row r="908" spans="1:2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41680.981365740736</v>
      </c>
      <c r="K908" s="11">
        <f t="shared" si="57"/>
        <v>41710.939699074072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10">
        <f t="shared" si="59"/>
        <v>0</v>
      </c>
      <c r="S908" s="6" t="s">
        <v>8325</v>
      </c>
      <c r="T908" t="s">
        <v>8328</v>
      </c>
    </row>
    <row r="909" spans="1:2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40766.9840625</v>
      </c>
      <c r="K909" s="11">
        <f t="shared" si="57"/>
        <v>40796.9840625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10">
        <f t="shared" si="59"/>
        <v>0</v>
      </c>
      <c r="S909" s="6" t="s">
        <v>8325</v>
      </c>
      <c r="T909" t="s">
        <v>8328</v>
      </c>
    </row>
    <row r="910" spans="1:20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40340.593229166661</v>
      </c>
      <c r="K910" s="11">
        <f t="shared" si="57"/>
        <v>40385.999305555553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10">
        <f t="shared" si="59"/>
        <v>0</v>
      </c>
      <c r="S910" s="6" t="s">
        <v>8325</v>
      </c>
      <c r="T910" t="s">
        <v>8328</v>
      </c>
    </row>
    <row r="911" spans="1:20" ht="3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41081.481944444444</v>
      </c>
      <c r="K911" s="11">
        <f t="shared" si="57"/>
        <v>41112.958333333328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</v>
      </c>
      <c r="R911" s="10">
        <f t="shared" si="59"/>
        <v>65</v>
      </c>
      <c r="S911" s="6" t="s">
        <v>8325</v>
      </c>
      <c r="T911" t="s">
        <v>8328</v>
      </c>
    </row>
    <row r="912" spans="1:20" ht="30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42737.337025462963</v>
      </c>
      <c r="K912" s="11">
        <f t="shared" si="57"/>
        <v>42797.337025462963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22.363636363636363</v>
      </c>
      <c r="R912" s="10">
        <f t="shared" si="59"/>
        <v>24.6</v>
      </c>
      <c r="S912" s="6" t="s">
        <v>8325</v>
      </c>
      <c r="T912" t="s">
        <v>8328</v>
      </c>
    </row>
    <row r="913" spans="1:20" ht="3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41641.796817129631</v>
      </c>
      <c r="K913" s="11">
        <f t="shared" si="57"/>
        <v>41662.796817129631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10">
        <f t="shared" si="59"/>
        <v>0</v>
      </c>
      <c r="S913" s="6" t="s">
        <v>8325</v>
      </c>
      <c r="T913" t="s">
        <v>8328</v>
      </c>
    </row>
    <row r="914" spans="1:20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41193.901006944441</v>
      </c>
      <c r="K914" s="11">
        <f t="shared" si="57"/>
        <v>41253.942673611105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0.85714285714285721</v>
      </c>
      <c r="R914" s="10">
        <f t="shared" si="59"/>
        <v>15</v>
      </c>
      <c r="S914" s="6" t="s">
        <v>8325</v>
      </c>
      <c r="T914" t="s">
        <v>8328</v>
      </c>
    </row>
    <row r="915" spans="1:20" ht="3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41003.930775462963</v>
      </c>
      <c r="K915" s="11">
        <f t="shared" si="57"/>
        <v>41033.930775462963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6.6066666666666665</v>
      </c>
      <c r="R915" s="10">
        <f t="shared" si="59"/>
        <v>82.583333333333329</v>
      </c>
      <c r="S915" s="6" t="s">
        <v>8325</v>
      </c>
      <c r="T915" t="s">
        <v>8328</v>
      </c>
    </row>
    <row r="916" spans="1:20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41116.554942129631</v>
      </c>
      <c r="K916" s="11">
        <f t="shared" si="57"/>
        <v>41146.554942129631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10">
        <f t="shared" si="59"/>
        <v>0</v>
      </c>
      <c r="S916" s="6" t="s">
        <v>8325</v>
      </c>
      <c r="T916" t="s">
        <v>8328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40937.471226851849</v>
      </c>
      <c r="K917" s="11">
        <f t="shared" si="57"/>
        <v>40968.999305555553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5.7692307692307692</v>
      </c>
      <c r="R917" s="10">
        <f t="shared" si="59"/>
        <v>41.666666666666664</v>
      </c>
      <c r="S917" s="6" t="s">
        <v>8325</v>
      </c>
      <c r="T917" t="s">
        <v>8328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40434.645069444443</v>
      </c>
      <c r="K918" s="11">
        <f t="shared" si="57"/>
        <v>40473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10">
        <f t="shared" si="59"/>
        <v>0</v>
      </c>
      <c r="S918" s="6" t="s">
        <v>8325</v>
      </c>
      <c r="T918" t="s">
        <v>8328</v>
      </c>
    </row>
    <row r="919" spans="1:20" ht="3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41802.735300925924</v>
      </c>
      <c r="K919" s="11">
        <f t="shared" si="57"/>
        <v>41833.895833333328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0.6</v>
      </c>
      <c r="R919" s="10">
        <f t="shared" si="59"/>
        <v>30</v>
      </c>
      <c r="S919" s="6" t="s">
        <v>8325</v>
      </c>
      <c r="T919" t="s">
        <v>8328</v>
      </c>
    </row>
    <row r="920" spans="1:20" ht="3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41944.707881944443</v>
      </c>
      <c r="K920" s="11">
        <f t="shared" si="57"/>
        <v>41974.749548611107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</v>
      </c>
      <c r="R920" s="10">
        <f t="shared" si="59"/>
        <v>19.600000000000001</v>
      </c>
      <c r="S920" s="6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41227.433391203704</v>
      </c>
      <c r="K921" s="11">
        <f t="shared" si="57"/>
        <v>41262.433391203704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0.5</v>
      </c>
      <c r="R921" s="10">
        <f t="shared" si="59"/>
        <v>100</v>
      </c>
      <c r="S921" s="6" t="s">
        <v>8325</v>
      </c>
      <c r="T921" t="s">
        <v>8328</v>
      </c>
    </row>
    <row r="922" spans="1:20" ht="3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41562.463217592594</v>
      </c>
      <c r="K922" s="11">
        <f t="shared" si="57"/>
        <v>41592.504884259259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10">
        <f t="shared" si="59"/>
        <v>0</v>
      </c>
      <c r="S922" s="6" t="s">
        <v>8325</v>
      </c>
      <c r="T922" t="s">
        <v>8328</v>
      </c>
    </row>
    <row r="923" spans="1:20" ht="3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40846.962685185179</v>
      </c>
      <c r="K923" s="11">
        <f t="shared" si="57"/>
        <v>40889.004351851851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30.9</v>
      </c>
      <c r="R923" s="10">
        <f t="shared" si="59"/>
        <v>231.75</v>
      </c>
      <c r="S923" s="6" t="s">
        <v>8325</v>
      </c>
      <c r="T923" t="s">
        <v>8328</v>
      </c>
    </row>
    <row r="924" spans="1:20" ht="3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41878.32167824074</v>
      </c>
      <c r="K924" s="11">
        <f t="shared" si="57"/>
        <v>41913.32167824074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21.037037037037038</v>
      </c>
      <c r="R924" s="10">
        <f t="shared" si="59"/>
        <v>189.33333333333334</v>
      </c>
      <c r="S924" s="6" t="s">
        <v>8325</v>
      </c>
      <c r="T924" t="s">
        <v>8328</v>
      </c>
    </row>
    <row r="925" spans="1:20" ht="3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41934.751423611109</v>
      </c>
      <c r="K925" s="11">
        <f t="shared" si="57"/>
        <v>41964.793090277781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2.1999999999999997</v>
      </c>
      <c r="R925" s="10">
        <f t="shared" si="59"/>
        <v>55</v>
      </c>
      <c r="S925" s="6" t="s">
        <v>8325</v>
      </c>
      <c r="T925" t="s">
        <v>8328</v>
      </c>
    </row>
    <row r="926" spans="1:20" ht="3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41288.734594907408</v>
      </c>
      <c r="K926" s="11">
        <f t="shared" si="57"/>
        <v>41318.734594907408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10.9</v>
      </c>
      <c r="R926" s="10">
        <f t="shared" si="59"/>
        <v>21.8</v>
      </c>
      <c r="S926" s="6" t="s">
        <v>8325</v>
      </c>
      <c r="T926" t="s">
        <v>8328</v>
      </c>
    </row>
    <row r="927" spans="1:20" ht="3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41575.672581018516</v>
      </c>
      <c r="K927" s="11">
        <f t="shared" si="57"/>
        <v>41605.71424768518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2.666666666666667</v>
      </c>
      <c r="R927" s="10">
        <f t="shared" si="59"/>
        <v>32</v>
      </c>
      <c r="S927" s="6" t="s">
        <v>8325</v>
      </c>
      <c r="T927" t="s">
        <v>8328</v>
      </c>
    </row>
    <row r="928" spans="1:20" ht="3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40337.811689814815</v>
      </c>
      <c r="K928" s="11">
        <f t="shared" si="57"/>
        <v>40367.736111111109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10">
        <f t="shared" si="59"/>
        <v>0</v>
      </c>
      <c r="S928" s="6" t="s">
        <v>8325</v>
      </c>
      <c r="T928" t="s">
        <v>8328</v>
      </c>
    </row>
    <row r="929" spans="1:2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41013.614525462959</v>
      </c>
      <c r="K929" s="11">
        <f t="shared" si="57"/>
        <v>41043.614525462959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10">
        <f t="shared" si="59"/>
        <v>0</v>
      </c>
      <c r="S929" s="6" t="s">
        <v>8325</v>
      </c>
      <c r="T929" t="s">
        <v>8328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41180.654085648144</v>
      </c>
      <c r="K930" s="11">
        <f t="shared" si="57"/>
        <v>41230.791666666664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10.86206896551724</v>
      </c>
      <c r="R930" s="10">
        <f t="shared" si="59"/>
        <v>56.25</v>
      </c>
      <c r="S930" s="6" t="s">
        <v>8325</v>
      </c>
      <c r="T930" t="s">
        <v>8328</v>
      </c>
    </row>
    <row r="931" spans="1:20" ht="3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40978.029733796291</v>
      </c>
      <c r="K931" s="11">
        <f t="shared" si="57"/>
        <v>41007.988067129627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10">
        <f t="shared" si="59"/>
        <v>0</v>
      </c>
      <c r="S931" s="6" t="s">
        <v>8325</v>
      </c>
      <c r="T931" t="s">
        <v>8328</v>
      </c>
    </row>
    <row r="932" spans="1:20" ht="3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40312.707245370366</v>
      </c>
      <c r="K932" s="11">
        <f t="shared" si="57"/>
        <v>40354.688888888886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38.333333333333336</v>
      </c>
      <c r="R932" s="10">
        <f t="shared" si="59"/>
        <v>69</v>
      </c>
      <c r="S932" s="6" t="s">
        <v>8325</v>
      </c>
      <c r="T932" t="s">
        <v>8328</v>
      </c>
    </row>
    <row r="933" spans="1:20" ht="3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41680.151643518519</v>
      </c>
      <c r="K933" s="11">
        <f t="shared" si="57"/>
        <v>41714.708333333328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6.5500000000000007</v>
      </c>
      <c r="R933" s="10">
        <f t="shared" si="59"/>
        <v>18.714285714285715</v>
      </c>
      <c r="S933" s="6" t="s">
        <v>8325</v>
      </c>
      <c r="T933" t="s">
        <v>8328</v>
      </c>
    </row>
    <row r="934" spans="1:2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41310.760937499996</v>
      </c>
      <c r="K934" s="11">
        <f t="shared" si="57"/>
        <v>41355.719270833331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14.536842105263158</v>
      </c>
      <c r="R934" s="10">
        <f t="shared" si="59"/>
        <v>46.033333333333331</v>
      </c>
      <c r="S934" s="6" t="s">
        <v>8325</v>
      </c>
      <c r="T934" t="s">
        <v>8328</v>
      </c>
    </row>
    <row r="935" spans="1:20" ht="3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41710.960752314815</v>
      </c>
      <c r="K935" s="11">
        <f t="shared" si="57"/>
        <v>41770.960752314815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6</v>
      </c>
      <c r="R935" s="10">
        <f t="shared" si="59"/>
        <v>60</v>
      </c>
      <c r="S935" s="6" t="s">
        <v>8325</v>
      </c>
      <c r="T935" t="s">
        <v>8328</v>
      </c>
    </row>
    <row r="936" spans="1:20" ht="3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41733.528749999998</v>
      </c>
      <c r="K936" s="11">
        <f t="shared" si="57"/>
        <v>41763.041666666664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30.4</v>
      </c>
      <c r="R936" s="10">
        <f t="shared" si="59"/>
        <v>50.666666666666664</v>
      </c>
      <c r="S936" s="6" t="s">
        <v>8325</v>
      </c>
      <c r="T936" t="s">
        <v>8328</v>
      </c>
    </row>
    <row r="937" spans="1:20" ht="3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42368.125335648147</v>
      </c>
      <c r="K937" s="11">
        <f t="shared" si="57"/>
        <v>42398.125335648147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1.4285714285714286</v>
      </c>
      <c r="R937" s="10">
        <f t="shared" si="59"/>
        <v>25</v>
      </c>
      <c r="S937" s="6" t="s">
        <v>8325</v>
      </c>
      <c r="T937" t="s">
        <v>8328</v>
      </c>
    </row>
    <row r="938" spans="1:20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40882.815844907404</v>
      </c>
      <c r="K938" s="11">
        <f t="shared" si="57"/>
        <v>40926.625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10">
        <f t="shared" si="59"/>
        <v>0</v>
      </c>
      <c r="S938" s="6" t="s">
        <v>8325</v>
      </c>
      <c r="T938" t="s">
        <v>8328</v>
      </c>
    </row>
    <row r="939" spans="1:20" ht="3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41551.589780092589</v>
      </c>
      <c r="K939" s="11">
        <f t="shared" si="57"/>
        <v>41581.63144675926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1.1428571428571428</v>
      </c>
      <c r="R939" s="10">
        <f t="shared" si="59"/>
        <v>20</v>
      </c>
      <c r="S939" s="6" t="s">
        <v>8325</v>
      </c>
      <c r="T939" t="s">
        <v>8328</v>
      </c>
    </row>
    <row r="940" spans="1:20" ht="30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41124.27138888889</v>
      </c>
      <c r="K940" s="11">
        <f t="shared" si="57"/>
        <v>41154.27138888889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0.35714285714285715</v>
      </c>
      <c r="R940" s="10">
        <f t="shared" si="59"/>
        <v>25</v>
      </c>
      <c r="S940" s="6" t="s">
        <v>8325</v>
      </c>
      <c r="T940" t="s">
        <v>8328</v>
      </c>
    </row>
    <row r="941" spans="1:20" ht="3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41416.554837962962</v>
      </c>
      <c r="K941" s="11">
        <f t="shared" si="57"/>
        <v>41455.623611111107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1.4545454545454546</v>
      </c>
      <c r="R941" s="10">
        <f t="shared" si="59"/>
        <v>20</v>
      </c>
      <c r="S941" s="6" t="s">
        <v>8325</v>
      </c>
      <c r="T941" t="s">
        <v>8328</v>
      </c>
    </row>
    <row r="942" spans="1:20" ht="3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42181.800069444442</v>
      </c>
      <c r="K942" s="11">
        <f t="shared" si="57"/>
        <v>42226.800069444442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17.155555555555555</v>
      </c>
      <c r="R942" s="10">
        <f t="shared" si="59"/>
        <v>110.28571428571429</v>
      </c>
      <c r="S942" s="6" t="s">
        <v>8319</v>
      </c>
      <c r="T942" t="s">
        <v>8321</v>
      </c>
    </row>
    <row r="943" spans="1:20" ht="3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42745.888252314813</v>
      </c>
      <c r="K943" s="11">
        <f t="shared" si="57"/>
        <v>42775.888252314813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</v>
      </c>
      <c r="R943" s="10">
        <f t="shared" si="59"/>
        <v>37.451612903225808</v>
      </c>
      <c r="S943" s="6" t="s">
        <v>8319</v>
      </c>
      <c r="T943" t="s">
        <v>8321</v>
      </c>
    </row>
    <row r="944" spans="1:20" ht="3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42382.634953703695</v>
      </c>
      <c r="K944" s="11">
        <f t="shared" si="57"/>
        <v>42418.634953703695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8.9066666666666663</v>
      </c>
      <c r="R944" s="10">
        <f t="shared" si="59"/>
        <v>41.75</v>
      </c>
      <c r="S944" s="6" t="s">
        <v>8319</v>
      </c>
      <c r="T944" t="s">
        <v>8321</v>
      </c>
    </row>
    <row r="945" spans="1:2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42673.459548611114</v>
      </c>
      <c r="K945" s="11">
        <f t="shared" si="57"/>
        <v>42703.501215277771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9.6333333333333346</v>
      </c>
      <c r="R945" s="10">
        <f t="shared" si="59"/>
        <v>24.083333333333332</v>
      </c>
      <c r="S945" s="6" t="s">
        <v>8319</v>
      </c>
      <c r="T945" t="s">
        <v>8321</v>
      </c>
    </row>
    <row r="946" spans="1:20" ht="30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42444.375578703701</v>
      </c>
      <c r="K946" s="11">
        <f t="shared" si="57"/>
        <v>42478.374999999993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13.325999999999999</v>
      </c>
      <c r="R946" s="10">
        <f t="shared" si="59"/>
        <v>69.40625</v>
      </c>
      <c r="S946" s="6" t="s">
        <v>8319</v>
      </c>
      <c r="T946" t="s">
        <v>8321</v>
      </c>
    </row>
    <row r="947" spans="1:20" ht="3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42732.664652777778</v>
      </c>
      <c r="K947" s="11">
        <f t="shared" si="57"/>
        <v>42784.790972222218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</v>
      </c>
      <c r="R947" s="10">
        <f t="shared" si="59"/>
        <v>155.25</v>
      </c>
      <c r="S947" s="6" t="s">
        <v>8319</v>
      </c>
      <c r="T947" t="s">
        <v>8321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42592.542222222219</v>
      </c>
      <c r="K948" s="11">
        <f t="shared" si="57"/>
        <v>42622.542222222219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1.9066666666666665</v>
      </c>
      <c r="R948" s="10">
        <f t="shared" si="59"/>
        <v>57.2</v>
      </c>
      <c r="S948" s="6" t="s">
        <v>8319</v>
      </c>
      <c r="T948" t="s">
        <v>8321</v>
      </c>
    </row>
    <row r="949" spans="1:20" ht="3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42491.57298611111</v>
      </c>
      <c r="K949" s="11">
        <f t="shared" si="57"/>
        <v>42551.57298611111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10">
        <f t="shared" si="59"/>
        <v>0</v>
      </c>
      <c r="S949" s="6" t="s">
        <v>8319</v>
      </c>
      <c r="T949" t="s">
        <v>8321</v>
      </c>
    </row>
    <row r="950" spans="1:20" ht="3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42411.619953703703</v>
      </c>
      <c r="K950" s="11">
        <f t="shared" si="57"/>
        <v>42441.619953703703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12</v>
      </c>
      <c r="R950" s="10">
        <f t="shared" si="59"/>
        <v>60</v>
      </c>
      <c r="S950" s="6" t="s">
        <v>8319</v>
      </c>
      <c r="T950" t="s">
        <v>8321</v>
      </c>
    </row>
    <row r="951" spans="1:20" ht="3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42360.835370370369</v>
      </c>
      <c r="K951" s="11">
        <f t="shared" si="57"/>
        <v>42420.835370370369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</v>
      </c>
      <c r="R951" s="10">
        <f t="shared" si="59"/>
        <v>39</v>
      </c>
      <c r="S951" s="6" t="s">
        <v>8319</v>
      </c>
      <c r="T951" t="s">
        <v>8321</v>
      </c>
    </row>
    <row r="952" spans="1:20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42356.54237268518</v>
      </c>
      <c r="K952" s="11">
        <f t="shared" si="57"/>
        <v>42386.54237268518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28.04</v>
      </c>
      <c r="R952" s="10">
        <f t="shared" si="59"/>
        <v>58.416666666666664</v>
      </c>
      <c r="S952" s="6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42480.44527777777</v>
      </c>
      <c r="K953" s="11">
        <f t="shared" si="57"/>
        <v>42525.44527777777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38.39</v>
      </c>
      <c r="R953" s="10">
        <f t="shared" si="59"/>
        <v>158.63636363636363</v>
      </c>
      <c r="S953" s="6" t="s">
        <v>8319</v>
      </c>
      <c r="T953" t="s">
        <v>8321</v>
      </c>
    </row>
    <row r="954" spans="1:2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42662.405231481483</v>
      </c>
      <c r="K954" s="11">
        <f t="shared" si="57"/>
        <v>42692.446898148148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39.942857142857143</v>
      </c>
      <c r="R954" s="10">
        <f t="shared" si="59"/>
        <v>99.857142857142861</v>
      </c>
      <c r="S954" s="6" t="s">
        <v>8319</v>
      </c>
      <c r="T954" t="s">
        <v>8321</v>
      </c>
    </row>
    <row r="955" spans="1:20" ht="3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41998.956006944441</v>
      </c>
      <c r="K955" s="11">
        <f t="shared" si="57"/>
        <v>42028.956006944441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0.84</v>
      </c>
      <c r="R955" s="10">
        <f t="shared" si="59"/>
        <v>25.2</v>
      </c>
      <c r="S955" s="6" t="s">
        <v>8319</v>
      </c>
      <c r="T955" t="s">
        <v>8321</v>
      </c>
    </row>
    <row r="956" spans="1:20" ht="3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42194.625451388885</v>
      </c>
      <c r="K956" s="11">
        <f t="shared" si="57"/>
        <v>42236.625451388885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43.406666666666666</v>
      </c>
      <c r="R956" s="10">
        <f t="shared" si="59"/>
        <v>89.191780821917803</v>
      </c>
      <c r="S956" s="6" t="s">
        <v>8319</v>
      </c>
      <c r="T956" t="s">
        <v>8321</v>
      </c>
    </row>
    <row r="957" spans="1:20" ht="30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42586.086805555555</v>
      </c>
      <c r="K957" s="11">
        <f t="shared" si="57"/>
        <v>42626.086805555555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5.6613333333333333</v>
      </c>
      <c r="R957" s="10">
        <f t="shared" si="59"/>
        <v>182.6236559139785</v>
      </c>
      <c r="S957" s="6" t="s">
        <v>8319</v>
      </c>
      <c r="T957" t="s">
        <v>8321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42060.705543981479</v>
      </c>
      <c r="K958" s="11">
        <f t="shared" si="57"/>
        <v>42120.663877314808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1.722</v>
      </c>
      <c r="R958" s="10">
        <f t="shared" si="59"/>
        <v>50.647058823529413</v>
      </c>
      <c r="S958" s="6" t="s">
        <v>8319</v>
      </c>
      <c r="T958" t="s">
        <v>8321</v>
      </c>
    </row>
    <row r="959" spans="1:2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42660.344131944446</v>
      </c>
      <c r="K959" s="11">
        <f t="shared" si="57"/>
        <v>42691.385798611103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1.9416666666666664</v>
      </c>
      <c r="R959" s="10">
        <f t="shared" si="59"/>
        <v>33.285714285714285</v>
      </c>
      <c r="S959" s="6" t="s">
        <v>8319</v>
      </c>
      <c r="T959" t="s">
        <v>8321</v>
      </c>
    </row>
    <row r="960" spans="1:20" ht="3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42082.594479166662</v>
      </c>
      <c r="K960" s="11">
        <f t="shared" si="57"/>
        <v>42103.999305555553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11.328275684711327</v>
      </c>
      <c r="R960" s="10">
        <f t="shared" si="59"/>
        <v>51.823529411764703</v>
      </c>
      <c r="S960" s="6" t="s">
        <v>8319</v>
      </c>
      <c r="T960" t="s">
        <v>8321</v>
      </c>
    </row>
    <row r="961" spans="1:20" ht="3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41992.96603009259</v>
      </c>
      <c r="K961" s="11">
        <f t="shared" si="57"/>
        <v>42022.96603009259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38.86</v>
      </c>
      <c r="R961" s="10">
        <f t="shared" si="59"/>
        <v>113.62573099415205</v>
      </c>
      <c r="S961" s="6" t="s">
        <v>8319</v>
      </c>
      <c r="T961" t="s">
        <v>8321</v>
      </c>
    </row>
    <row r="962" spans="1:20" ht="3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42766.41846064815</v>
      </c>
      <c r="K962" s="11">
        <f t="shared" si="57"/>
        <v>42808.376793981479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46.100628930817614</v>
      </c>
      <c r="R962" s="10">
        <f t="shared" si="59"/>
        <v>136.46276595744681</v>
      </c>
      <c r="S962" s="6" t="s">
        <v>8319</v>
      </c>
      <c r="T962" t="s">
        <v>8321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(((L963/60)/60)/24)+DATE(1970,1,1)+(-5/24)</f>
        <v>42740.485358796293</v>
      </c>
      <c r="K963" s="11">
        <f t="shared" ref="K963:K1026" si="61">(((I963/60)/60)/24)+DATE(1970,1,1)+(-5/24)</f>
        <v>42786.583333333336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(E963/D963)*100</f>
        <v>42.188421052631583</v>
      </c>
      <c r="R963" s="10">
        <f t="shared" ref="R963:R1026" si="63">IFERROR(E963/N963,0)</f>
        <v>364.35454545454547</v>
      </c>
      <c r="S963" s="6" t="s">
        <v>8319</v>
      </c>
      <c r="T963" t="s">
        <v>8321</v>
      </c>
    </row>
    <row r="964" spans="1:20" ht="3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42373.504085648143</v>
      </c>
      <c r="K964" s="11">
        <f t="shared" si="61"/>
        <v>42411.504085648143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28.48</v>
      </c>
      <c r="R964" s="10">
        <f t="shared" si="63"/>
        <v>19.243243243243242</v>
      </c>
      <c r="S964" s="6" t="s">
        <v>8319</v>
      </c>
      <c r="T964" t="s">
        <v>8321</v>
      </c>
    </row>
    <row r="965" spans="1:2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42625.427303240744</v>
      </c>
      <c r="K965" s="11">
        <f t="shared" si="61"/>
        <v>42660.427303240744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</v>
      </c>
      <c r="R965" s="10">
        <f t="shared" si="63"/>
        <v>41.888888888888886</v>
      </c>
      <c r="S965" s="6" t="s">
        <v>8319</v>
      </c>
      <c r="T965" t="s">
        <v>8321</v>
      </c>
    </row>
    <row r="966" spans="1:20" ht="3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42208.420358796291</v>
      </c>
      <c r="K966" s="11">
        <f t="shared" si="61"/>
        <v>42248.420358796291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0.79909090909090907</v>
      </c>
      <c r="R966" s="10">
        <f t="shared" si="63"/>
        <v>30.310344827586206</v>
      </c>
      <c r="S966" s="6" t="s">
        <v>8319</v>
      </c>
      <c r="T966" t="s">
        <v>8321</v>
      </c>
    </row>
    <row r="967" spans="1:20" ht="3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42636.808402777773</v>
      </c>
      <c r="K967" s="11">
        <f t="shared" si="61"/>
        <v>42668.957638888889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1.1919999999999999</v>
      </c>
      <c r="R967" s="10">
        <f t="shared" si="63"/>
        <v>49.666666666666664</v>
      </c>
      <c r="S967" s="6" t="s">
        <v>8319</v>
      </c>
      <c r="T967" t="s">
        <v>8321</v>
      </c>
    </row>
    <row r="968" spans="1:20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42619.427453703705</v>
      </c>
      <c r="K968" s="11">
        <f t="shared" si="61"/>
        <v>42649.427453703705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14.799999999999999</v>
      </c>
      <c r="R968" s="10">
        <f t="shared" si="63"/>
        <v>59.2</v>
      </c>
      <c r="S968" s="6" t="s">
        <v>8319</v>
      </c>
      <c r="T968" t="s">
        <v>8321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42422.045995370368</v>
      </c>
      <c r="K969" s="11">
        <f t="shared" si="61"/>
        <v>42482.004328703704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17.810000000000002</v>
      </c>
      <c r="R969" s="10">
        <f t="shared" si="63"/>
        <v>43.97530864197531</v>
      </c>
      <c r="S969" s="6" t="s">
        <v>8319</v>
      </c>
      <c r="T969" t="s">
        <v>8321</v>
      </c>
    </row>
    <row r="970" spans="1:20" ht="3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41836.639282407406</v>
      </c>
      <c r="K970" s="11">
        <f t="shared" si="61"/>
        <v>41866.639282407406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</v>
      </c>
      <c r="R970" s="10">
        <f t="shared" si="63"/>
        <v>26.5</v>
      </c>
      <c r="S970" s="6" t="s">
        <v>8319</v>
      </c>
      <c r="T970" t="s">
        <v>8321</v>
      </c>
    </row>
    <row r="971" spans="1:2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42742.094988425924</v>
      </c>
      <c r="K971" s="11">
        <f t="shared" si="61"/>
        <v>42775.094988425924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46.666666666666664</v>
      </c>
      <c r="R971" s="10">
        <f t="shared" si="63"/>
        <v>1272.7272727272727</v>
      </c>
      <c r="S971" s="6" t="s">
        <v>8319</v>
      </c>
      <c r="T971" t="s">
        <v>8321</v>
      </c>
    </row>
    <row r="972" spans="1:20" ht="3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42721.012187499997</v>
      </c>
      <c r="K972" s="11">
        <f t="shared" si="61"/>
        <v>42757.999305555553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45.92</v>
      </c>
      <c r="R972" s="10">
        <f t="shared" si="63"/>
        <v>164</v>
      </c>
      <c r="S972" s="6" t="s">
        <v>8319</v>
      </c>
      <c r="T972" t="s">
        <v>8321</v>
      </c>
    </row>
    <row r="973" spans="1:20" ht="3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42111.500694444439</v>
      </c>
      <c r="K973" s="11">
        <f t="shared" si="61"/>
        <v>42156.500694444439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0.22599999999999998</v>
      </c>
      <c r="R973" s="10">
        <f t="shared" si="63"/>
        <v>45.2</v>
      </c>
      <c r="S973" s="6" t="s">
        <v>8319</v>
      </c>
      <c r="T973" t="s">
        <v>8321</v>
      </c>
    </row>
    <row r="974" spans="1:20" ht="30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41856.657384259255</v>
      </c>
      <c r="K974" s="11">
        <f t="shared" si="61"/>
        <v>41886.082638888889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34.625</v>
      </c>
      <c r="R974" s="10">
        <f t="shared" si="63"/>
        <v>153.88888888888889</v>
      </c>
      <c r="S974" s="6" t="s">
        <v>8319</v>
      </c>
      <c r="T974" t="s">
        <v>8321</v>
      </c>
    </row>
    <row r="975" spans="1:20" ht="3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42256.806631944441</v>
      </c>
      <c r="K975" s="11">
        <f t="shared" si="61"/>
        <v>42316.848298611112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2.0549999999999997</v>
      </c>
      <c r="R975" s="10">
        <f t="shared" si="63"/>
        <v>51.375</v>
      </c>
      <c r="S975" s="6" t="s">
        <v>8319</v>
      </c>
      <c r="T975" t="s">
        <v>8321</v>
      </c>
    </row>
    <row r="976" spans="1:20" ht="3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42424.541157407402</v>
      </c>
      <c r="K976" s="11">
        <f t="shared" si="61"/>
        <v>42454.499490740738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0.55999999999999994</v>
      </c>
      <c r="R976" s="10">
        <f t="shared" si="63"/>
        <v>93.333333333333329</v>
      </c>
      <c r="S976" s="6" t="s">
        <v>8319</v>
      </c>
      <c r="T976" t="s">
        <v>8321</v>
      </c>
    </row>
    <row r="977" spans="1:20" ht="3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42489.488252314812</v>
      </c>
      <c r="K977" s="11">
        <f t="shared" si="61"/>
        <v>42549.488252314812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2.6069999999999998</v>
      </c>
      <c r="R977" s="10">
        <f t="shared" si="63"/>
        <v>108.625</v>
      </c>
      <c r="S977" s="6" t="s">
        <v>8319</v>
      </c>
      <c r="T977" t="s">
        <v>8321</v>
      </c>
    </row>
    <row r="978" spans="1:20" ht="3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42184.850659722222</v>
      </c>
      <c r="K978" s="11">
        <f t="shared" si="61"/>
        <v>42229.850659722222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</v>
      </c>
      <c r="R978" s="10">
        <f t="shared" si="63"/>
        <v>160.5</v>
      </c>
      <c r="S978" s="6" t="s">
        <v>8319</v>
      </c>
      <c r="T978" t="s">
        <v>8321</v>
      </c>
    </row>
    <row r="979" spans="1:20" ht="3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42391.733761574076</v>
      </c>
      <c r="K979" s="11">
        <f t="shared" si="61"/>
        <v>42421.733761574076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33.666666666666664</v>
      </c>
      <c r="R979" s="10">
        <f t="shared" si="63"/>
        <v>75.75</v>
      </c>
      <c r="S979" s="6" t="s">
        <v>8319</v>
      </c>
      <c r="T979" t="s">
        <v>8321</v>
      </c>
    </row>
    <row r="980" spans="1:20" ht="3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42395.100706018515</v>
      </c>
      <c r="K980" s="11">
        <f t="shared" si="61"/>
        <v>42425.100706018515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56.263267182990241</v>
      </c>
      <c r="R980" s="10">
        <f t="shared" si="63"/>
        <v>790.83739837398377</v>
      </c>
      <c r="S980" s="6" t="s">
        <v>8319</v>
      </c>
      <c r="T980" t="s">
        <v>8321</v>
      </c>
    </row>
    <row r="981" spans="1:20" ht="3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42506.208657407398</v>
      </c>
      <c r="K981" s="11">
        <f t="shared" si="61"/>
        <v>42541.582638888889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82.817599999999999</v>
      </c>
      <c r="R981" s="10">
        <f t="shared" si="63"/>
        <v>301.93916666666667</v>
      </c>
      <c r="S981" s="6" t="s">
        <v>8319</v>
      </c>
      <c r="T981" t="s">
        <v>8321</v>
      </c>
    </row>
    <row r="982" spans="1:20" ht="3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41928.695856481478</v>
      </c>
      <c r="K982" s="11">
        <f t="shared" si="61"/>
        <v>41973.737523148149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14.860000000000001</v>
      </c>
      <c r="R982" s="10">
        <f t="shared" si="63"/>
        <v>47.935483870967744</v>
      </c>
      <c r="S982" s="6" t="s">
        <v>8319</v>
      </c>
      <c r="T982" t="s">
        <v>8321</v>
      </c>
    </row>
    <row r="983" spans="1:20" ht="3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41830.738680555551</v>
      </c>
      <c r="K983" s="11">
        <f t="shared" si="61"/>
        <v>41860.738680555551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1.2375123751237513E-2</v>
      </c>
      <c r="R983" s="10">
        <f t="shared" si="63"/>
        <v>2.75</v>
      </c>
      <c r="S983" s="6" t="s">
        <v>8319</v>
      </c>
      <c r="T983" t="s">
        <v>8321</v>
      </c>
    </row>
    <row r="984" spans="1:2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42615.544976851852</v>
      </c>
      <c r="K984" s="11">
        <f t="shared" si="61"/>
        <v>42645.544976851852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1.7142857142857144E-2</v>
      </c>
      <c r="R984" s="10">
        <f t="shared" si="63"/>
        <v>1</v>
      </c>
      <c r="S984" s="6" t="s">
        <v>8319</v>
      </c>
      <c r="T984" t="s">
        <v>8321</v>
      </c>
    </row>
    <row r="985" spans="1:20" ht="3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42574.459317129629</v>
      </c>
      <c r="K985" s="11">
        <f t="shared" si="61"/>
        <v>42605.662499999999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29.506136117214709</v>
      </c>
      <c r="R985" s="10">
        <f t="shared" si="63"/>
        <v>171.79329608938548</v>
      </c>
      <c r="S985" s="6" t="s">
        <v>8319</v>
      </c>
      <c r="T985" t="s">
        <v>8321</v>
      </c>
    </row>
    <row r="986" spans="1:20" ht="6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42060.907499999994</v>
      </c>
      <c r="K986" s="11">
        <f t="shared" si="61"/>
        <v>42090.865833333337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</v>
      </c>
      <c r="R986" s="10">
        <f t="shared" si="63"/>
        <v>35.333333333333336</v>
      </c>
      <c r="S986" s="6" t="s">
        <v>8319</v>
      </c>
      <c r="T986" t="s">
        <v>8321</v>
      </c>
    </row>
    <row r="987" spans="1:20" ht="3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42339.759375000001</v>
      </c>
      <c r="K987" s="11">
        <f t="shared" si="61"/>
        <v>42369.749999999993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6.293333333333333</v>
      </c>
      <c r="R987" s="10">
        <f t="shared" si="63"/>
        <v>82.086956521739125</v>
      </c>
      <c r="S987" s="6" t="s">
        <v>8319</v>
      </c>
      <c r="T987" t="s">
        <v>8321</v>
      </c>
    </row>
    <row r="988" spans="1:20" ht="3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42324.559027777774</v>
      </c>
      <c r="K988" s="11">
        <f t="shared" si="61"/>
        <v>42378.791666666664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12.75</v>
      </c>
      <c r="R988" s="10">
        <f t="shared" si="63"/>
        <v>110.8695652173913</v>
      </c>
      <c r="S988" s="6" t="s">
        <v>8319</v>
      </c>
      <c r="T988" t="s">
        <v>8321</v>
      </c>
    </row>
    <row r="989" spans="1:20" ht="30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41773.086226851847</v>
      </c>
      <c r="K989" s="11">
        <f t="shared" si="61"/>
        <v>41813.086226851847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13.22</v>
      </c>
      <c r="R989" s="10">
        <f t="shared" si="63"/>
        <v>161.21951219512195</v>
      </c>
      <c r="S989" s="6" t="s">
        <v>8319</v>
      </c>
      <c r="T989" t="s">
        <v>8321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42614.148437499993</v>
      </c>
      <c r="K990" s="11">
        <f t="shared" si="61"/>
        <v>42644.148437499993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10">
        <f t="shared" si="63"/>
        <v>0</v>
      </c>
      <c r="S990" s="6" t="s">
        <v>8319</v>
      </c>
      <c r="T990" t="s">
        <v>8321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42611.725636574069</v>
      </c>
      <c r="K991" s="11">
        <f t="shared" si="61"/>
        <v>42641.725636574069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16.77</v>
      </c>
      <c r="R991" s="10">
        <f t="shared" si="63"/>
        <v>52.40625</v>
      </c>
      <c r="S991" s="6" t="s">
        <v>8319</v>
      </c>
      <c r="T991" t="s">
        <v>8321</v>
      </c>
    </row>
    <row r="992" spans="1:20" ht="3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41855.575972222221</v>
      </c>
      <c r="K992" s="11">
        <f t="shared" si="61"/>
        <v>41885.575972222221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0.104</v>
      </c>
      <c r="R992" s="10">
        <f t="shared" si="63"/>
        <v>13</v>
      </c>
      <c r="S992" s="6" t="s">
        <v>8319</v>
      </c>
      <c r="T992" t="s">
        <v>8321</v>
      </c>
    </row>
    <row r="993" spans="1:20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42538.548472222225</v>
      </c>
      <c r="K993" s="11">
        <f t="shared" si="61"/>
        <v>42563.57708333333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</v>
      </c>
      <c r="R993" s="10">
        <f t="shared" si="63"/>
        <v>30.285714285714285</v>
      </c>
      <c r="S993" s="6" t="s">
        <v>8319</v>
      </c>
      <c r="T993" t="s">
        <v>8321</v>
      </c>
    </row>
    <row r="994" spans="1:20" ht="3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42437.71665509259</v>
      </c>
      <c r="K994" s="11">
        <f t="shared" si="61"/>
        <v>42497.674988425926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0.46699999999999997</v>
      </c>
      <c r="R994" s="10">
        <f t="shared" si="63"/>
        <v>116.75</v>
      </c>
      <c r="S994" s="6" t="s">
        <v>8319</v>
      </c>
      <c r="T994" t="s">
        <v>8321</v>
      </c>
    </row>
    <row r="995" spans="1:20" ht="3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42652.756574074076</v>
      </c>
      <c r="K995" s="11">
        <f t="shared" si="61"/>
        <v>42685.999999999993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25.087142857142858</v>
      </c>
      <c r="R995" s="10">
        <f t="shared" si="63"/>
        <v>89.59693877551021</v>
      </c>
      <c r="S995" s="6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41921.054745370369</v>
      </c>
      <c r="K996" s="11">
        <f t="shared" si="61"/>
        <v>41973.749305555553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2.3345000000000002</v>
      </c>
      <c r="R996" s="10">
        <f t="shared" si="63"/>
        <v>424.45454545454544</v>
      </c>
      <c r="S996" s="6" t="s">
        <v>8319</v>
      </c>
      <c r="T996" t="s">
        <v>8321</v>
      </c>
    </row>
    <row r="997" spans="1:20" ht="3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41947.732407407406</v>
      </c>
      <c r="K997" s="11">
        <f t="shared" si="61"/>
        <v>41972.458333333336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7.26</v>
      </c>
      <c r="R997" s="10">
        <f t="shared" si="63"/>
        <v>80.666666666666671</v>
      </c>
      <c r="S997" s="6" t="s">
        <v>8319</v>
      </c>
      <c r="T997" t="s">
        <v>8321</v>
      </c>
    </row>
    <row r="998" spans="1:2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41817.658101851848</v>
      </c>
      <c r="K998" s="11">
        <f t="shared" si="61"/>
        <v>41847.435416666667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</v>
      </c>
      <c r="R998" s="10">
        <f t="shared" si="63"/>
        <v>13</v>
      </c>
      <c r="S998" s="6" t="s">
        <v>8319</v>
      </c>
      <c r="T998" t="s">
        <v>8321</v>
      </c>
    </row>
    <row r="999" spans="1:2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41940.894641203704</v>
      </c>
      <c r="K999" s="11">
        <f t="shared" si="61"/>
        <v>41970.936307870368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1.3</v>
      </c>
      <c r="R999" s="10">
        <f t="shared" si="63"/>
        <v>8.125</v>
      </c>
      <c r="S999" s="6" t="s">
        <v>8319</v>
      </c>
      <c r="T999" t="s">
        <v>8321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42281.960659722223</v>
      </c>
      <c r="K1000" s="11">
        <f t="shared" si="61"/>
        <v>42327.002326388887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58.558333333333337</v>
      </c>
      <c r="R1000" s="10">
        <f t="shared" si="63"/>
        <v>153.42794759825327</v>
      </c>
      <c r="S1000" s="6" t="s">
        <v>8319</v>
      </c>
      <c r="T1000" t="s">
        <v>8321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41926.091319444444</v>
      </c>
      <c r="K1001" s="11">
        <f t="shared" si="61"/>
        <v>41956.126388888886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7.7886666666666677</v>
      </c>
      <c r="R1001" s="10">
        <f t="shared" si="63"/>
        <v>292.07499999999999</v>
      </c>
      <c r="S1001" s="6" t="s">
        <v>8319</v>
      </c>
      <c r="T1001" t="s">
        <v>8321</v>
      </c>
    </row>
    <row r="1002" spans="1:20" ht="3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42748.851388888892</v>
      </c>
      <c r="K1002" s="11">
        <f t="shared" si="61"/>
        <v>42808.80972222222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2.2157147647256061</v>
      </c>
      <c r="R1002" s="10">
        <f t="shared" si="63"/>
        <v>3304</v>
      </c>
      <c r="S1002" s="6" t="s">
        <v>8319</v>
      </c>
      <c r="T1002" t="s">
        <v>8321</v>
      </c>
    </row>
    <row r="1003" spans="1:20" ht="3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42720.511724537035</v>
      </c>
      <c r="K1003" s="11">
        <f t="shared" si="61"/>
        <v>42765.511724537035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104</v>
      </c>
      <c r="R1003" s="10">
        <f t="shared" si="63"/>
        <v>1300</v>
      </c>
      <c r="S1003" s="6" t="s">
        <v>8319</v>
      </c>
      <c r="T1003" t="s">
        <v>8321</v>
      </c>
    </row>
    <row r="1004" spans="1:20" ht="3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42325.475856481477</v>
      </c>
      <c r="K1004" s="11">
        <f t="shared" si="61"/>
        <v>42355.040972222218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29.6029602960296</v>
      </c>
      <c r="R1004" s="10">
        <f t="shared" si="63"/>
        <v>134.54545454545453</v>
      </c>
      <c r="S1004" s="6" t="s">
        <v>8319</v>
      </c>
      <c r="T1004" t="s">
        <v>8321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42780.500706018516</v>
      </c>
      <c r="K1005" s="11">
        <f t="shared" si="61"/>
        <v>42810.459039351852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16.055</v>
      </c>
      <c r="R1005" s="10">
        <f t="shared" si="63"/>
        <v>214.06666666666666</v>
      </c>
      <c r="S1005" s="6" t="s">
        <v>8319</v>
      </c>
      <c r="T1005" t="s">
        <v>8321</v>
      </c>
    </row>
    <row r="1006" spans="1:2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42388.5003125</v>
      </c>
      <c r="K1006" s="11">
        <f t="shared" si="61"/>
        <v>42418.5003125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82.207999999999998</v>
      </c>
      <c r="R1006" s="10">
        <f t="shared" si="63"/>
        <v>216.33684210526314</v>
      </c>
      <c r="S1006" s="6" t="s">
        <v>8319</v>
      </c>
      <c r="T1006" t="s">
        <v>8321</v>
      </c>
    </row>
    <row r="1007" spans="1:2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42276.416469907403</v>
      </c>
      <c r="K1007" s="11">
        <f t="shared" si="61"/>
        <v>42307.416469907403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75.051000000000002</v>
      </c>
      <c r="R1007" s="10">
        <f t="shared" si="63"/>
        <v>932.31055900621118</v>
      </c>
      <c r="S1007" s="6" t="s">
        <v>8319</v>
      </c>
      <c r="T1007" t="s">
        <v>8321</v>
      </c>
    </row>
    <row r="1008" spans="1:20" ht="3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41976.83185185185</v>
      </c>
      <c r="K1008" s="11">
        <f t="shared" si="61"/>
        <v>41985.09097222222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5.8500000000000005</v>
      </c>
      <c r="R1008" s="10">
        <f t="shared" si="63"/>
        <v>29.25</v>
      </c>
      <c r="S1008" s="6" t="s">
        <v>8319</v>
      </c>
      <c r="T1008" t="s">
        <v>8321</v>
      </c>
    </row>
    <row r="1009" spans="1:20" ht="3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42676.3752662037</v>
      </c>
      <c r="K1009" s="11">
        <f t="shared" si="61"/>
        <v>42718.416932870365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44.32</v>
      </c>
      <c r="R1009" s="10">
        <f t="shared" si="63"/>
        <v>174.94736842105263</v>
      </c>
      <c r="S1009" s="6" t="s">
        <v>8319</v>
      </c>
      <c r="T1009" t="s">
        <v>8321</v>
      </c>
    </row>
    <row r="1010" spans="1:20" ht="3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42702.600868055553</v>
      </c>
      <c r="K1010" s="11">
        <f t="shared" si="61"/>
        <v>42732.600868055553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0.26737967914438499</v>
      </c>
      <c r="R1010" s="10">
        <f t="shared" si="63"/>
        <v>250</v>
      </c>
      <c r="S1010" s="6" t="s">
        <v>8319</v>
      </c>
      <c r="T1010" t="s">
        <v>8321</v>
      </c>
    </row>
    <row r="1011" spans="1:20" ht="3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42510.396365740737</v>
      </c>
      <c r="K1011" s="11">
        <f t="shared" si="61"/>
        <v>42540.396365740737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13.13</v>
      </c>
      <c r="R1011" s="10">
        <f t="shared" si="63"/>
        <v>65</v>
      </c>
      <c r="S1011" s="6" t="s">
        <v>8319</v>
      </c>
      <c r="T1011" t="s">
        <v>8321</v>
      </c>
    </row>
    <row r="1012" spans="1:20" ht="3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42561.621087962958</v>
      </c>
      <c r="K1012" s="11">
        <f t="shared" si="61"/>
        <v>42617.915972222218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0.19088937093275488</v>
      </c>
      <c r="R1012" s="10">
        <f t="shared" si="63"/>
        <v>55</v>
      </c>
      <c r="S1012" s="6" t="s">
        <v>8319</v>
      </c>
      <c r="T1012" t="s">
        <v>8321</v>
      </c>
    </row>
    <row r="1013" spans="1:20" ht="3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41946.689756944441</v>
      </c>
      <c r="K1013" s="11">
        <f t="shared" si="61"/>
        <v>41991.689756944441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0.375</v>
      </c>
      <c r="R1013" s="10">
        <f t="shared" si="63"/>
        <v>75</v>
      </c>
      <c r="S1013" s="6" t="s">
        <v>8319</v>
      </c>
      <c r="T1013" t="s">
        <v>8321</v>
      </c>
    </row>
    <row r="1014" spans="1:20" ht="3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42714.232083333329</v>
      </c>
      <c r="K1014" s="11">
        <f t="shared" si="61"/>
        <v>42759.232083333329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21535.021000000001</v>
      </c>
      <c r="R1014" s="10">
        <f t="shared" si="63"/>
        <v>1389.3561935483872</v>
      </c>
      <c r="S1014" s="6" t="s">
        <v>8319</v>
      </c>
      <c r="T1014" t="s">
        <v>8321</v>
      </c>
    </row>
    <row r="1015" spans="1:20" ht="3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42339.625648148147</v>
      </c>
      <c r="K1015" s="11">
        <f t="shared" si="61"/>
        <v>42367.624999999993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34.527999999999999</v>
      </c>
      <c r="R1015" s="10">
        <f t="shared" si="63"/>
        <v>95.911111111111111</v>
      </c>
      <c r="S1015" s="6" t="s">
        <v>8319</v>
      </c>
      <c r="T1015" t="s">
        <v>8321</v>
      </c>
    </row>
    <row r="1016" spans="1:2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41954.79415509259</v>
      </c>
      <c r="K1016" s="11">
        <f t="shared" si="61"/>
        <v>42004.79415509259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30.599999999999998</v>
      </c>
      <c r="R1016" s="10">
        <f t="shared" si="63"/>
        <v>191.25</v>
      </c>
      <c r="S1016" s="6" t="s">
        <v>8319</v>
      </c>
      <c r="T1016" t="s">
        <v>8321</v>
      </c>
    </row>
    <row r="1017" spans="1:2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42303.670081018521</v>
      </c>
      <c r="K1017" s="11">
        <f t="shared" si="61"/>
        <v>42333.711747685178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2.666666666666667</v>
      </c>
      <c r="R1017" s="10">
        <f t="shared" si="63"/>
        <v>40</v>
      </c>
      <c r="S1017" s="6" t="s">
        <v>8319</v>
      </c>
      <c r="T1017" t="s">
        <v>8321</v>
      </c>
    </row>
    <row r="1018" spans="1:20" ht="3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42421.898796296293</v>
      </c>
      <c r="K1018" s="11">
        <f t="shared" si="61"/>
        <v>42466.857129629621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</v>
      </c>
      <c r="R1018" s="10">
        <f t="shared" si="63"/>
        <v>74.78947368421052</v>
      </c>
      <c r="S1018" s="6" t="s">
        <v>8319</v>
      </c>
      <c r="T1018" t="s">
        <v>8321</v>
      </c>
    </row>
    <row r="1019" spans="1:20" ht="3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42289.466840277775</v>
      </c>
      <c r="K1019" s="11">
        <f t="shared" si="61"/>
        <v>42329.508506944439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22.878799999999998</v>
      </c>
      <c r="R1019" s="10">
        <f t="shared" si="63"/>
        <v>161.11830985915492</v>
      </c>
      <c r="S1019" s="6" t="s">
        <v>8319</v>
      </c>
      <c r="T1019" t="s">
        <v>8321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42535.283946759257</v>
      </c>
      <c r="K1020" s="11">
        <f t="shared" si="61"/>
        <v>42565.283946759257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</v>
      </c>
      <c r="R1020" s="10">
        <f t="shared" si="63"/>
        <v>88.714285714285708</v>
      </c>
      <c r="S1020" s="6" t="s">
        <v>8319</v>
      </c>
      <c r="T1020" t="s">
        <v>8321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42009.765613425923</v>
      </c>
      <c r="K1021" s="11">
        <f t="shared" si="61"/>
        <v>42039.765613425923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47.333333333333336</v>
      </c>
      <c r="R1021" s="10">
        <f t="shared" si="63"/>
        <v>53.25</v>
      </c>
      <c r="S1021" s="6" t="s">
        <v>8319</v>
      </c>
      <c r="T1021" t="s">
        <v>8321</v>
      </c>
    </row>
    <row r="1022" spans="1:20" ht="3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42126.861215277771</v>
      </c>
      <c r="K1022" s="11">
        <f t="shared" si="61"/>
        <v>42156.824305555558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205.54838709677421</v>
      </c>
      <c r="R1022" s="10">
        <f t="shared" si="63"/>
        <v>106.2</v>
      </c>
      <c r="S1022" s="6" t="s">
        <v>8325</v>
      </c>
      <c r="T1022" t="s">
        <v>8330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42271.043645833335</v>
      </c>
      <c r="K1023" s="11">
        <f t="shared" si="61"/>
        <v>42293.958333333336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351.80366666666669</v>
      </c>
      <c r="R1023" s="10">
        <f t="shared" si="63"/>
        <v>22.079728033472804</v>
      </c>
      <c r="S1023" s="6" t="s">
        <v>8325</v>
      </c>
      <c r="T1023" t="s">
        <v>8330</v>
      </c>
    </row>
    <row r="1024" spans="1:2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42111.438391203708</v>
      </c>
      <c r="K1024" s="11">
        <f t="shared" si="61"/>
        <v>42141.438391203708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114.9</v>
      </c>
      <c r="R1024" s="10">
        <f t="shared" si="63"/>
        <v>31.054054054054053</v>
      </c>
      <c r="S1024" s="6" t="s">
        <v>8325</v>
      </c>
      <c r="T1024" t="s">
        <v>8330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42145.711354166669</v>
      </c>
      <c r="K1025" s="11">
        <f t="shared" si="61"/>
        <v>42175.711354166669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237.15</v>
      </c>
      <c r="R1025" s="10">
        <f t="shared" si="63"/>
        <v>36.206106870229007</v>
      </c>
      <c r="S1025" s="6" t="s">
        <v>8325</v>
      </c>
      <c r="T1025" t="s">
        <v>8330</v>
      </c>
    </row>
    <row r="1026" spans="1:20" ht="30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42370.372256944444</v>
      </c>
      <c r="K1026" s="11">
        <f t="shared" si="61"/>
        <v>42400.372256944444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118.63774999999998</v>
      </c>
      <c r="R1026" s="10">
        <f t="shared" si="63"/>
        <v>388.9762295081967</v>
      </c>
      <c r="S1026" s="6" t="s">
        <v>8325</v>
      </c>
      <c r="T1026" t="s">
        <v>8330</v>
      </c>
    </row>
    <row r="1027" spans="1:2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(((L1027/60)/60)/24)+DATE(1970,1,1)+(-5/24)</f>
        <v>42049.625428240739</v>
      </c>
      <c r="K1027" s="11">
        <f t="shared" ref="K1027:K1090" si="65">(((I1027/60)/60)/24)+DATE(1970,1,1)+(-5/24)</f>
        <v>42079.583761574067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(E1027/D1027)*100</f>
        <v>109.92831428571431</v>
      </c>
      <c r="R1027" s="10">
        <f t="shared" ref="R1027:R1090" si="67">IFERROR(E1027/N1027,0)</f>
        <v>71.848571428571432</v>
      </c>
      <c r="S1027" s="6" t="s">
        <v>8325</v>
      </c>
      <c r="T1027" t="s">
        <v>8330</v>
      </c>
    </row>
    <row r="1028" spans="1:20" ht="3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42426.199259259258</v>
      </c>
      <c r="K1028" s="11">
        <f t="shared" si="65"/>
        <v>42460.157592592594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100.00828571428571</v>
      </c>
      <c r="R1028" s="10">
        <f t="shared" si="67"/>
        <v>57.381803278688523</v>
      </c>
      <c r="S1028" s="6" t="s">
        <v>8325</v>
      </c>
      <c r="T1028" t="s">
        <v>8330</v>
      </c>
    </row>
    <row r="1029" spans="1:20" ht="3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41904.825775462959</v>
      </c>
      <c r="K1029" s="11">
        <f t="shared" si="65"/>
        <v>41934.825775462959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103.09292094387415</v>
      </c>
      <c r="R1029" s="10">
        <f t="shared" si="67"/>
        <v>69.666666666666671</v>
      </c>
      <c r="S1029" s="6" t="s">
        <v>8325</v>
      </c>
      <c r="T1029" t="s">
        <v>8330</v>
      </c>
    </row>
    <row r="1030" spans="1:20" ht="30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42755.419039351851</v>
      </c>
      <c r="K1030" s="11">
        <f t="shared" si="65"/>
        <v>42800.624999999993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117.27000000000001</v>
      </c>
      <c r="R1030" s="10">
        <f t="shared" si="67"/>
        <v>45.988235294117644</v>
      </c>
      <c r="S1030" s="6" t="s">
        <v>8325</v>
      </c>
      <c r="T1030" t="s">
        <v>8330</v>
      </c>
    </row>
    <row r="1031" spans="1:2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42044.503553240742</v>
      </c>
      <c r="K1031" s="11">
        <f t="shared" si="65"/>
        <v>42098.707638888889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111.75999999999999</v>
      </c>
      <c r="R1031" s="10">
        <f t="shared" si="67"/>
        <v>79.262411347517727</v>
      </c>
      <c r="S1031" s="6" t="s">
        <v>8325</v>
      </c>
      <c r="T1031" t="s">
        <v>8330</v>
      </c>
    </row>
    <row r="1032" spans="1:2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42611.274872685179</v>
      </c>
      <c r="K1032" s="11">
        <f t="shared" si="65"/>
        <v>42625.274872685179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342.09999999999997</v>
      </c>
      <c r="R1032" s="10">
        <f t="shared" si="67"/>
        <v>43.031446540880502</v>
      </c>
      <c r="S1032" s="6" t="s">
        <v>8325</v>
      </c>
      <c r="T1032" t="s">
        <v>8330</v>
      </c>
    </row>
    <row r="1033" spans="1:20" ht="3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42324.555671296293</v>
      </c>
      <c r="K1033" s="11">
        <f t="shared" si="65"/>
        <v>42354.555671296293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107.4</v>
      </c>
      <c r="R1033" s="10">
        <f t="shared" si="67"/>
        <v>108.48484848484848</v>
      </c>
      <c r="S1033" s="6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42514.458622685182</v>
      </c>
      <c r="K1034" s="11">
        <f t="shared" si="65"/>
        <v>42544.458622685182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108.49703703703703</v>
      </c>
      <c r="R1034" s="10">
        <f t="shared" si="67"/>
        <v>61.029583333333335</v>
      </c>
      <c r="S1034" s="6" t="s">
        <v>8325</v>
      </c>
      <c r="T1034" t="s">
        <v>8330</v>
      </c>
    </row>
    <row r="1035" spans="1:20" ht="3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42688.524074074077</v>
      </c>
      <c r="K1035" s="11">
        <f t="shared" si="65"/>
        <v>42716.524074074077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102.86144578313252</v>
      </c>
      <c r="R1035" s="10">
        <f t="shared" si="67"/>
        <v>50.592592592592595</v>
      </c>
      <c r="S1035" s="6" t="s">
        <v>8325</v>
      </c>
      <c r="T1035" t="s">
        <v>8330</v>
      </c>
    </row>
    <row r="1036" spans="1:20" ht="3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42554.958379629628</v>
      </c>
      <c r="K1036" s="11">
        <f t="shared" si="65"/>
        <v>42586.957638888889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130.0018</v>
      </c>
      <c r="R1036" s="10">
        <f t="shared" si="67"/>
        <v>39.157168674698795</v>
      </c>
      <c r="S1036" s="6" t="s">
        <v>8325</v>
      </c>
      <c r="T1036" t="s">
        <v>8330</v>
      </c>
    </row>
    <row r="1037" spans="1:20" ht="3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42016.43310185185</v>
      </c>
      <c r="K1037" s="11">
        <f t="shared" si="65"/>
        <v>42046.43310185185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107.65217391304347</v>
      </c>
      <c r="R1037" s="10">
        <f t="shared" si="67"/>
        <v>65.15789473684211</v>
      </c>
      <c r="S1037" s="6" t="s">
        <v>8325</v>
      </c>
      <c r="T1037" t="s">
        <v>8330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41249.240624999999</v>
      </c>
      <c r="K1038" s="11">
        <f t="shared" si="65"/>
        <v>41281.125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112.36044444444444</v>
      </c>
      <c r="R1038" s="10">
        <f t="shared" si="67"/>
        <v>23.963127962085309</v>
      </c>
      <c r="S1038" s="6" t="s">
        <v>8325</v>
      </c>
      <c r="T1038" t="s">
        <v>8330</v>
      </c>
    </row>
    <row r="1039" spans="1:20" ht="3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42119.61414351852</v>
      </c>
      <c r="K1039" s="11">
        <f t="shared" si="65"/>
        <v>42141.999999999993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102.1</v>
      </c>
      <c r="R1039" s="10">
        <f t="shared" si="67"/>
        <v>48.61904761904762</v>
      </c>
      <c r="S1039" s="6" t="s">
        <v>8325</v>
      </c>
      <c r="T1039" t="s">
        <v>8330</v>
      </c>
    </row>
    <row r="1040" spans="1:20" ht="3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42418.023414351854</v>
      </c>
      <c r="K1040" s="11">
        <f t="shared" si="65"/>
        <v>42447.981747685182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145.33333333333334</v>
      </c>
      <c r="R1040" s="10">
        <f t="shared" si="67"/>
        <v>35.73770491803279</v>
      </c>
      <c r="S1040" s="6" t="s">
        <v>8325</v>
      </c>
      <c r="T1040" t="s">
        <v>8330</v>
      </c>
    </row>
    <row r="1041" spans="1:20" ht="3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42691.900995370372</v>
      </c>
      <c r="K1041" s="11">
        <f t="shared" si="65"/>
        <v>42717.124305555553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128.19999999999999</v>
      </c>
      <c r="R1041" s="10">
        <f t="shared" si="67"/>
        <v>21.366666666666667</v>
      </c>
      <c r="S1041" s="6" t="s">
        <v>8325</v>
      </c>
      <c r="T1041" t="s">
        <v>8330</v>
      </c>
    </row>
    <row r="1042" spans="1:20" ht="3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42579.500104166662</v>
      </c>
      <c r="K1042" s="11">
        <f t="shared" si="65"/>
        <v>42609.500104166662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0.29411764705882354</v>
      </c>
      <c r="R1042" s="10">
        <f t="shared" si="67"/>
        <v>250</v>
      </c>
      <c r="S1042" s="6" t="s">
        <v>8331</v>
      </c>
      <c r="T1042" t="s">
        <v>8332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41830.851759259262</v>
      </c>
      <c r="K1043" s="11">
        <f t="shared" si="65"/>
        <v>41850.851759259262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10">
        <f t="shared" si="67"/>
        <v>0</v>
      </c>
      <c r="S1043" s="6" t="s">
        <v>8331</v>
      </c>
      <c r="T1043" t="s">
        <v>8332</v>
      </c>
    </row>
    <row r="1044" spans="1:20" ht="3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41851.487824074073</v>
      </c>
      <c r="K1044" s="11">
        <f t="shared" si="65"/>
        <v>41894.208333333328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</v>
      </c>
      <c r="R1044" s="10">
        <f t="shared" si="67"/>
        <v>10</v>
      </c>
      <c r="S1044" s="6" t="s">
        <v>8331</v>
      </c>
      <c r="T1044" t="s">
        <v>8332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42114.044618055552</v>
      </c>
      <c r="K1045" s="11">
        <f t="shared" si="65"/>
        <v>42144.044618055552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8.5370000000000008</v>
      </c>
      <c r="R1045" s="10">
        <f t="shared" si="67"/>
        <v>29.236301369863014</v>
      </c>
      <c r="S1045" s="6" t="s">
        <v>8331</v>
      </c>
      <c r="T1045" t="s">
        <v>8332</v>
      </c>
    </row>
    <row r="1046" spans="1:20" ht="3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42011.717604166661</v>
      </c>
      <c r="K1046" s="11">
        <f t="shared" si="65"/>
        <v>42068.643749999996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8.5714285714285715E-2</v>
      </c>
      <c r="R1046" s="10">
        <f t="shared" si="67"/>
        <v>3</v>
      </c>
      <c r="S1046" s="6" t="s">
        <v>8331</v>
      </c>
      <c r="T1046" t="s">
        <v>8332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41844.666087962964</v>
      </c>
      <c r="K1047" s="11">
        <f t="shared" si="65"/>
        <v>41874.666087962964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2.6599999999999997</v>
      </c>
      <c r="R1047" s="10">
        <f t="shared" si="67"/>
        <v>33.25</v>
      </c>
      <c r="S1047" s="6" t="s">
        <v>8331</v>
      </c>
      <c r="T1047" t="s">
        <v>8332</v>
      </c>
    </row>
    <row r="1048" spans="1:20" ht="3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42319.643055555549</v>
      </c>
      <c r="K1048" s="11">
        <f t="shared" si="65"/>
        <v>42364.643055555549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10">
        <f t="shared" si="67"/>
        <v>0</v>
      </c>
      <c r="S1048" s="6" t="s">
        <v>8331</v>
      </c>
      <c r="T1048" t="s">
        <v>8332</v>
      </c>
    </row>
    <row r="1049" spans="1:20" ht="3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41918.610127314809</v>
      </c>
      <c r="K1049" s="11">
        <f t="shared" si="65"/>
        <v>41948.65179398148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0.05</v>
      </c>
      <c r="R1049" s="10">
        <f t="shared" si="67"/>
        <v>1</v>
      </c>
      <c r="S1049" s="6" t="s">
        <v>8331</v>
      </c>
      <c r="T1049" t="s">
        <v>8332</v>
      </c>
    </row>
    <row r="1050" spans="1:20" ht="3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42597.844780092586</v>
      </c>
      <c r="K1050" s="11">
        <f t="shared" si="65"/>
        <v>42637.844780092586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</v>
      </c>
      <c r="R1050" s="10">
        <f t="shared" si="67"/>
        <v>53</v>
      </c>
      <c r="S1050" s="6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42382.222743055558</v>
      </c>
      <c r="K1051" s="11">
        <f t="shared" si="65"/>
        <v>42412.222743055558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10">
        <f t="shared" si="67"/>
        <v>0</v>
      </c>
      <c r="S1051" s="6" t="s">
        <v>8331</v>
      </c>
      <c r="T1051" t="s">
        <v>8332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42231.588854166665</v>
      </c>
      <c r="K1052" s="11">
        <f t="shared" si="65"/>
        <v>42261.588854166665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10">
        <f t="shared" si="67"/>
        <v>0</v>
      </c>
      <c r="S1052" s="6" t="s">
        <v>8331</v>
      </c>
      <c r="T1052" t="s">
        <v>8332</v>
      </c>
    </row>
    <row r="1053" spans="1:20" ht="3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41849.805844907409</v>
      </c>
      <c r="K1053" s="11">
        <f t="shared" si="65"/>
        <v>41877.805844907409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10">
        <f t="shared" si="67"/>
        <v>0</v>
      </c>
      <c r="S1053" s="6" t="s">
        <v>8331</v>
      </c>
      <c r="T1053" t="s">
        <v>8332</v>
      </c>
    </row>
    <row r="1054" spans="1:20" ht="3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42483.589062499996</v>
      </c>
      <c r="K1054" s="11">
        <f t="shared" si="65"/>
        <v>42527.631249999999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10">
        <f t="shared" si="67"/>
        <v>0</v>
      </c>
      <c r="S1054" s="6" t="s">
        <v>8331</v>
      </c>
      <c r="T1054" t="s">
        <v>8332</v>
      </c>
    </row>
    <row r="1055" spans="1:20" ht="3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42774.964490740742</v>
      </c>
      <c r="K1055" s="11">
        <f t="shared" si="65"/>
        <v>42799.964490740742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1</v>
      </c>
      <c r="R1055" s="10">
        <f t="shared" si="67"/>
        <v>15</v>
      </c>
      <c r="S1055" s="6" t="s">
        <v>8331</v>
      </c>
      <c r="T1055" t="s">
        <v>8332</v>
      </c>
    </row>
    <row r="1056" spans="1:20" ht="3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41831.643506944441</v>
      </c>
      <c r="K1056" s="11">
        <f t="shared" si="65"/>
        <v>41861.708333333328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10">
        <f t="shared" si="67"/>
        <v>0</v>
      </c>
      <c r="S1056" s="6" t="s">
        <v>8331</v>
      </c>
      <c r="T1056" t="s">
        <v>8332</v>
      </c>
    </row>
    <row r="1057" spans="1:20" ht="3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42406.784085648142</v>
      </c>
      <c r="K1057" s="11">
        <f t="shared" si="65"/>
        <v>42436.784085648142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10">
        <f t="shared" si="67"/>
        <v>0</v>
      </c>
      <c r="S1057" s="6" t="s">
        <v>8331</v>
      </c>
      <c r="T1057" t="s">
        <v>8332</v>
      </c>
    </row>
    <row r="1058" spans="1:20" ht="3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42058.511307870365</v>
      </c>
      <c r="K1058" s="11">
        <f t="shared" si="65"/>
        <v>42118.469641203708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10">
        <f t="shared" si="67"/>
        <v>0</v>
      </c>
      <c r="S1058" s="6" t="s">
        <v>8331</v>
      </c>
      <c r="T1058" t="s">
        <v>8332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42678.662997685176</v>
      </c>
      <c r="K1059" s="11">
        <f t="shared" si="65"/>
        <v>42708.704664351848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10">
        <f t="shared" si="67"/>
        <v>0</v>
      </c>
      <c r="S1059" s="6" t="s">
        <v>8331</v>
      </c>
      <c r="T1059" t="s">
        <v>8332</v>
      </c>
    </row>
    <row r="1060" spans="1:20" ht="3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42047.692627314813</v>
      </c>
      <c r="K1060" s="11">
        <f t="shared" si="65"/>
        <v>42088.791666666664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10">
        <f t="shared" si="67"/>
        <v>0</v>
      </c>
      <c r="S1060" s="6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42046.581666666665</v>
      </c>
      <c r="K1061" s="11">
        <f t="shared" si="65"/>
        <v>42076.54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10">
        <f t="shared" si="67"/>
        <v>0</v>
      </c>
      <c r="S1061" s="6" t="s">
        <v>8331</v>
      </c>
      <c r="T1061" t="s">
        <v>8332</v>
      </c>
    </row>
    <row r="1062" spans="1:20" ht="3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42079.704780092587</v>
      </c>
      <c r="K1062" s="11">
        <f t="shared" si="65"/>
        <v>42109.704780092587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1</v>
      </c>
      <c r="R1062" s="10">
        <f t="shared" si="67"/>
        <v>50</v>
      </c>
      <c r="S1062" s="6" t="s">
        <v>8331</v>
      </c>
      <c r="T1062" t="s">
        <v>8332</v>
      </c>
    </row>
    <row r="1063" spans="1:2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42432.068379629629</v>
      </c>
      <c r="K1063" s="11">
        <f t="shared" si="65"/>
        <v>42491.833333333336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10">
        <f t="shared" si="67"/>
        <v>0</v>
      </c>
      <c r="S1063" s="6" t="s">
        <v>8331</v>
      </c>
      <c r="T1063" t="s">
        <v>8332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42556.598854166667</v>
      </c>
      <c r="K1064" s="11">
        <f t="shared" si="65"/>
        <v>42563.598854166667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95.477386934673376</v>
      </c>
      <c r="R1064" s="10">
        <f t="shared" si="67"/>
        <v>47.5</v>
      </c>
      <c r="S1064" s="6" t="s">
        <v>8331</v>
      </c>
      <c r="T1064" t="s">
        <v>8332</v>
      </c>
    </row>
    <row r="1065" spans="1:20" ht="3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42582.822476851848</v>
      </c>
      <c r="K1065" s="11">
        <f t="shared" si="65"/>
        <v>42612.822476851848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10">
        <f t="shared" si="67"/>
        <v>0</v>
      </c>
      <c r="S1065" s="6" t="s">
        <v>8331</v>
      </c>
      <c r="T1065" t="s">
        <v>8332</v>
      </c>
    </row>
    <row r="1066" spans="1:20" ht="3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41417.019710648143</v>
      </c>
      <c r="K1066" s="11">
        <f t="shared" si="65"/>
        <v>41462.019710648143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</v>
      </c>
      <c r="R1066" s="10">
        <f t="shared" si="67"/>
        <v>65.666666666666671</v>
      </c>
      <c r="S1066" s="6" t="s">
        <v>8333</v>
      </c>
      <c r="T1066" t="s">
        <v>8334</v>
      </c>
    </row>
    <row r="1067" spans="1:20" ht="3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41661.172708333332</v>
      </c>
      <c r="K1067" s="11">
        <f t="shared" si="65"/>
        <v>41689.172708333332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</v>
      </c>
      <c r="R1067" s="10">
        <f t="shared" si="67"/>
        <v>16.2</v>
      </c>
      <c r="S1067" s="6" t="s">
        <v>8333</v>
      </c>
      <c r="T1067" t="s">
        <v>8334</v>
      </c>
    </row>
    <row r="1068" spans="1:20" ht="3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41445.754421296297</v>
      </c>
      <c r="K1068" s="11">
        <f t="shared" si="65"/>
        <v>41490.754421296297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</v>
      </c>
      <c r="R1068" s="10">
        <f t="shared" si="67"/>
        <v>34.128378378378379</v>
      </c>
      <c r="S1068" s="6" t="s">
        <v>8333</v>
      </c>
      <c r="T1068" t="s">
        <v>8334</v>
      </c>
    </row>
    <row r="1069" spans="1:20" ht="3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41599.647349537037</v>
      </c>
      <c r="K1069" s="11">
        <f t="shared" si="65"/>
        <v>41629.647349537037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26</v>
      </c>
      <c r="R1069" s="10">
        <f t="shared" si="67"/>
        <v>13</v>
      </c>
      <c r="S1069" s="6" t="s">
        <v>8333</v>
      </c>
      <c r="T1069" t="s">
        <v>8334</v>
      </c>
    </row>
    <row r="1070" spans="1:20" ht="3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42440.162777777768</v>
      </c>
      <c r="K1070" s="11">
        <f t="shared" si="65"/>
        <v>42470.121111111112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0.15</v>
      </c>
      <c r="R1070" s="10">
        <f t="shared" si="67"/>
        <v>11.25</v>
      </c>
      <c r="S1070" s="6" t="s">
        <v>8333</v>
      </c>
      <c r="T1070" t="s">
        <v>8334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41572.021516203698</v>
      </c>
      <c r="K1071" s="11">
        <f t="shared" si="65"/>
        <v>41604.06318287037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38.636363636363633</v>
      </c>
      <c r="R1071" s="10">
        <f t="shared" si="67"/>
        <v>40.476190476190474</v>
      </c>
      <c r="S1071" s="6" t="s">
        <v>8333</v>
      </c>
      <c r="T1071" t="s">
        <v>8334</v>
      </c>
    </row>
    <row r="1072" spans="1:20" ht="3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41162.803495370368</v>
      </c>
      <c r="K1072" s="11">
        <f t="shared" si="65"/>
        <v>41182.803495370368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0.70000000000000007</v>
      </c>
      <c r="R1072" s="10">
        <f t="shared" si="67"/>
        <v>35</v>
      </c>
      <c r="S1072" s="6" t="s">
        <v>8333</v>
      </c>
      <c r="T1072" t="s">
        <v>8334</v>
      </c>
    </row>
    <row r="1073" spans="1:20" ht="3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42295.545057870368</v>
      </c>
      <c r="K1073" s="11">
        <f t="shared" si="65"/>
        <v>42325.586724537039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10">
        <f t="shared" si="67"/>
        <v>0</v>
      </c>
      <c r="S1073" s="6" t="s">
        <v>8333</v>
      </c>
      <c r="T1073" t="s">
        <v>8334</v>
      </c>
    </row>
    <row r="1074" spans="1:20" ht="3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41645.623807870368</v>
      </c>
      <c r="K1074" s="11">
        <f t="shared" si="65"/>
        <v>41675.623807870368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6.8000000000000005E-2</v>
      </c>
      <c r="R1074" s="10">
        <f t="shared" si="67"/>
        <v>12.75</v>
      </c>
      <c r="S1074" s="6" t="s">
        <v>8333</v>
      </c>
      <c r="T1074" t="s">
        <v>8334</v>
      </c>
    </row>
    <row r="1075" spans="1:2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40802.756261574068</v>
      </c>
      <c r="K1075" s="11">
        <f t="shared" si="65"/>
        <v>40832.756261574068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1.3333333333333335</v>
      </c>
      <c r="R1075" s="10">
        <f t="shared" si="67"/>
        <v>10</v>
      </c>
      <c r="S1075" s="6" t="s">
        <v>8333</v>
      </c>
      <c r="T1075" t="s">
        <v>8334</v>
      </c>
    </row>
    <row r="1076" spans="1:20" ht="3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41612.964641203704</v>
      </c>
      <c r="K1076" s="11">
        <f t="shared" si="65"/>
        <v>41642.964641203704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6.3092592592592585</v>
      </c>
      <c r="R1076" s="10">
        <f t="shared" si="67"/>
        <v>113.56666666666666</v>
      </c>
      <c r="S1076" s="6" t="s">
        <v>8333</v>
      </c>
      <c r="T1076" t="s">
        <v>8334</v>
      </c>
    </row>
    <row r="1077" spans="1:2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41005.695787037032</v>
      </c>
      <c r="K1077" s="11">
        <f t="shared" si="65"/>
        <v>41035.695787037032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4.5</v>
      </c>
      <c r="R1077" s="10">
        <f t="shared" si="67"/>
        <v>15</v>
      </c>
      <c r="S1077" s="6" t="s">
        <v>8333</v>
      </c>
      <c r="T1077" t="s">
        <v>8334</v>
      </c>
    </row>
    <row r="1078" spans="1:20" ht="3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41838.169560185182</v>
      </c>
      <c r="K1078" s="11">
        <f t="shared" si="65"/>
        <v>41893.169560185182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62.765333333333331</v>
      </c>
      <c r="R1078" s="10">
        <f t="shared" si="67"/>
        <v>48.281025641025643</v>
      </c>
      <c r="S1078" s="6" t="s">
        <v>8333</v>
      </c>
      <c r="T1078" t="s">
        <v>8334</v>
      </c>
    </row>
    <row r="1079" spans="1:20" ht="3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42352.958460648144</v>
      </c>
      <c r="K1079" s="11">
        <f t="shared" si="65"/>
        <v>42382.958460648144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29.376000000000001</v>
      </c>
      <c r="R1079" s="10">
        <f t="shared" si="67"/>
        <v>43.976047904191617</v>
      </c>
      <c r="S1079" s="6" t="s">
        <v>8333</v>
      </c>
      <c r="T1079" t="s">
        <v>8334</v>
      </c>
    </row>
    <row r="1080" spans="1:20" ht="3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40700.987511574072</v>
      </c>
      <c r="K1080" s="11">
        <f t="shared" si="65"/>
        <v>40745.987511574072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7.5</v>
      </c>
      <c r="R1080" s="10">
        <f t="shared" si="67"/>
        <v>9</v>
      </c>
      <c r="S1080" s="6" t="s">
        <v>8333</v>
      </c>
      <c r="T1080" t="s">
        <v>8334</v>
      </c>
    </row>
    <row r="1081" spans="1:20" ht="3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42479.35805555556</v>
      </c>
      <c r="K1081" s="11">
        <f t="shared" si="65"/>
        <v>42504.35805555556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2.6076923076923078</v>
      </c>
      <c r="R1081" s="10">
        <f t="shared" si="67"/>
        <v>37.666666666666664</v>
      </c>
      <c r="S1081" s="6" t="s">
        <v>8333</v>
      </c>
      <c r="T1081" t="s">
        <v>8334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41739.929780092592</v>
      </c>
      <c r="K1082" s="11">
        <f t="shared" si="65"/>
        <v>41769.929780092592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9.1050000000000004</v>
      </c>
      <c r="R1082" s="10">
        <f t="shared" si="67"/>
        <v>18.581632653061224</v>
      </c>
      <c r="S1082" s="6" t="s">
        <v>8333</v>
      </c>
      <c r="T1082" t="s">
        <v>8334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42002.718657407408</v>
      </c>
      <c r="K1083" s="11">
        <f t="shared" si="65"/>
        <v>42032.718657407408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1.7647058823529412E-2</v>
      </c>
      <c r="R1083" s="10">
        <f t="shared" si="67"/>
        <v>3</v>
      </c>
      <c r="S1083" s="6" t="s">
        <v>8333</v>
      </c>
      <c r="T1083" t="s">
        <v>8334</v>
      </c>
    </row>
    <row r="1084" spans="1:2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41101.697777777779</v>
      </c>
      <c r="K1084" s="11">
        <f t="shared" si="65"/>
        <v>41131.697777777779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0.55999999999999994</v>
      </c>
      <c r="R1084" s="10">
        <f t="shared" si="67"/>
        <v>18.666666666666668</v>
      </c>
      <c r="S1084" s="6" t="s">
        <v>8333</v>
      </c>
      <c r="T1084" t="s">
        <v>8334</v>
      </c>
    </row>
    <row r="1085" spans="1:20" ht="3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41793.451192129629</v>
      </c>
      <c r="K1085" s="11">
        <f t="shared" si="65"/>
        <v>41853.451192129629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0.82000000000000006</v>
      </c>
      <c r="R1085" s="10">
        <f t="shared" si="67"/>
        <v>410</v>
      </c>
      <c r="S1085" s="6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41829.703749999993</v>
      </c>
      <c r="K1086" s="11">
        <f t="shared" si="65"/>
        <v>41859.703749999993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10">
        <f t="shared" si="67"/>
        <v>0</v>
      </c>
      <c r="S1086" s="6" t="s">
        <v>8333</v>
      </c>
      <c r="T1086" t="s">
        <v>8334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42413.462673611109</v>
      </c>
      <c r="K1087" s="11">
        <f t="shared" si="65"/>
        <v>42443.421006944445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</v>
      </c>
      <c r="R1087" s="10">
        <f t="shared" si="67"/>
        <v>114</v>
      </c>
      <c r="S1087" s="6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41845.658460648148</v>
      </c>
      <c r="K1088" s="11">
        <f t="shared" si="65"/>
        <v>41875.658460648148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8.3333333333333343E-2</v>
      </c>
      <c r="R1088" s="10">
        <f t="shared" si="67"/>
        <v>7.5</v>
      </c>
      <c r="S1088" s="6" t="s">
        <v>8333</v>
      </c>
      <c r="T1088" t="s">
        <v>8334</v>
      </c>
    </row>
    <row r="1089" spans="1:20" ht="3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41775.505636574075</v>
      </c>
      <c r="K1089" s="11">
        <f t="shared" si="65"/>
        <v>41805.505636574075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10">
        <f t="shared" si="67"/>
        <v>0</v>
      </c>
      <c r="S1089" s="6" t="s">
        <v>8333</v>
      </c>
      <c r="T1089" t="s">
        <v>8334</v>
      </c>
    </row>
    <row r="1090" spans="1:2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41723.591053240736</v>
      </c>
      <c r="K1090" s="11">
        <f t="shared" si="65"/>
        <v>41753.591053240736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14.182977777777777</v>
      </c>
      <c r="R1090" s="10">
        <f t="shared" si="67"/>
        <v>43.41727891156463</v>
      </c>
      <c r="S1090" s="6" t="s">
        <v>8333</v>
      </c>
      <c r="T1090" t="s">
        <v>8334</v>
      </c>
    </row>
    <row r="1091" spans="1:2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(((L1091/60)/60)/24)+DATE(1970,1,1)+(-5/24)</f>
        <v>42150.981192129628</v>
      </c>
      <c r="K1091" s="11">
        <f t="shared" ref="K1091:K1154" si="69">(((I1091/60)/60)/24)+DATE(1970,1,1)+(-5/24)</f>
        <v>42180.981192129628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(E1091/D1091)*100</f>
        <v>7.8266666666666662</v>
      </c>
      <c r="R1091" s="10">
        <f t="shared" ref="R1091:R1154" si="71">IFERROR(E1091/N1091,0)</f>
        <v>23.959183673469386</v>
      </c>
      <c r="S1091" s="6" t="s">
        <v>8333</v>
      </c>
      <c r="T1091" t="s">
        <v>8334</v>
      </c>
    </row>
    <row r="1092" spans="1:20" ht="3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42122.977465277778</v>
      </c>
      <c r="K1092" s="11">
        <f t="shared" si="69"/>
        <v>42152.977465277778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3.8464497269020695E-2</v>
      </c>
      <c r="R1092" s="10">
        <f t="shared" si="71"/>
        <v>5</v>
      </c>
      <c r="S1092" s="6" t="s">
        <v>8333</v>
      </c>
      <c r="T1092" t="s">
        <v>8334</v>
      </c>
    </row>
    <row r="1093" spans="1:20" ht="3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42440.611944444441</v>
      </c>
      <c r="K1093" s="11">
        <f t="shared" si="69"/>
        <v>42470.57027777777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12.5</v>
      </c>
      <c r="R1093" s="10">
        <f t="shared" si="71"/>
        <v>12.5</v>
      </c>
      <c r="S1093" s="6" t="s">
        <v>8333</v>
      </c>
      <c r="T1093" t="s">
        <v>8334</v>
      </c>
    </row>
    <row r="1094" spans="1:20" ht="3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41249.817569444444</v>
      </c>
      <c r="K1094" s="11">
        <f t="shared" si="69"/>
        <v>41279.817569444444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</v>
      </c>
      <c r="R1094" s="10">
        <f t="shared" si="71"/>
        <v>3</v>
      </c>
      <c r="S1094" s="6" t="s">
        <v>8333</v>
      </c>
      <c r="T1094" t="s">
        <v>8334</v>
      </c>
    </row>
    <row r="1095" spans="1:20" ht="3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42396.765474537031</v>
      </c>
      <c r="K1095" s="11">
        <f t="shared" si="69"/>
        <v>42411.765474537031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14.083333333333334</v>
      </c>
      <c r="R1095" s="10">
        <f t="shared" si="71"/>
        <v>10.5625</v>
      </c>
      <c r="S1095" s="6" t="s">
        <v>8333</v>
      </c>
      <c r="T1095" t="s">
        <v>8334</v>
      </c>
    </row>
    <row r="1096" spans="1:20" ht="3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40795.505011574067</v>
      </c>
      <c r="K1096" s="11">
        <f t="shared" si="69"/>
        <v>40825.505011574067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18.300055555555556</v>
      </c>
      <c r="R1096" s="10">
        <f t="shared" si="71"/>
        <v>122.00037037037038</v>
      </c>
      <c r="S1096" s="6" t="s">
        <v>8333</v>
      </c>
      <c r="T1096" t="s">
        <v>8334</v>
      </c>
    </row>
    <row r="1097" spans="1:20" ht="3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41486.328935185185</v>
      </c>
      <c r="K1097" s="11">
        <f t="shared" si="69"/>
        <v>41516.328935185185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</v>
      </c>
      <c r="R1097" s="10">
        <f t="shared" si="71"/>
        <v>267.80851063829789</v>
      </c>
      <c r="S1097" s="6" t="s">
        <v>8333</v>
      </c>
      <c r="T1097" t="s">
        <v>8334</v>
      </c>
    </row>
    <row r="1098" spans="1:20" ht="3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41885.309652777774</v>
      </c>
      <c r="K1098" s="11">
        <f t="shared" si="69"/>
        <v>41915.9375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17.933333333333334</v>
      </c>
      <c r="R1098" s="10">
        <f t="shared" si="71"/>
        <v>74.206896551724142</v>
      </c>
      <c r="S1098" s="6" t="s">
        <v>8333</v>
      </c>
      <c r="T1098" t="s">
        <v>8334</v>
      </c>
    </row>
    <row r="1099" spans="1:20" ht="3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41660.584224537037</v>
      </c>
      <c r="K1099" s="11">
        <f t="shared" si="69"/>
        <v>41700.584224537037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4.7E-2</v>
      </c>
      <c r="R1099" s="10">
        <f t="shared" si="71"/>
        <v>6.7142857142857144</v>
      </c>
      <c r="S1099" s="6" t="s">
        <v>8333</v>
      </c>
      <c r="T1099" t="s">
        <v>8334</v>
      </c>
    </row>
    <row r="1100" spans="1:2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41712.554340277777</v>
      </c>
      <c r="K1100" s="11">
        <f t="shared" si="69"/>
        <v>41742.554340277777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7.2120000000000006</v>
      </c>
      <c r="R1100" s="10">
        <f t="shared" si="71"/>
        <v>81.954545454545453</v>
      </c>
      <c r="S1100" s="6" t="s">
        <v>8333</v>
      </c>
      <c r="T1100" t="s">
        <v>8334</v>
      </c>
    </row>
    <row r="1101" spans="1:20" ht="3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42107.628101851849</v>
      </c>
      <c r="K1101" s="11">
        <f t="shared" si="69"/>
        <v>42137.628101851849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0.5</v>
      </c>
      <c r="R1101" s="10">
        <f t="shared" si="71"/>
        <v>25</v>
      </c>
      <c r="S1101" s="6" t="s">
        <v>8333</v>
      </c>
      <c r="T1101" t="s">
        <v>8334</v>
      </c>
    </row>
    <row r="1102" spans="1:20" ht="3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42383.902442129627</v>
      </c>
      <c r="K1102" s="11">
        <f t="shared" si="69"/>
        <v>42413.902442129627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</v>
      </c>
      <c r="R1102" s="10">
        <f t="shared" si="71"/>
        <v>10</v>
      </c>
      <c r="S1102" s="6" t="s">
        <v>8333</v>
      </c>
      <c r="T1102" t="s">
        <v>8334</v>
      </c>
    </row>
    <row r="1103" spans="1:2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42538.564097222225</v>
      </c>
      <c r="K1103" s="11">
        <f t="shared" si="69"/>
        <v>42565.549999999996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4.1000000000000002E-2</v>
      </c>
      <c r="R1103" s="10">
        <f t="shared" si="71"/>
        <v>6.833333333333333</v>
      </c>
      <c r="S1103" s="6" t="s">
        <v>8333</v>
      </c>
      <c r="T1103" t="s">
        <v>8334</v>
      </c>
    </row>
    <row r="1104" spans="1:20" ht="3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41576.837094907409</v>
      </c>
      <c r="K1104" s="11">
        <f t="shared" si="69"/>
        <v>41617.040972222218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5.3125</v>
      </c>
      <c r="R1104" s="10">
        <f t="shared" si="71"/>
        <v>17.708333333333332</v>
      </c>
      <c r="S1104" s="6" t="s">
        <v>8333</v>
      </c>
      <c r="T1104" t="s">
        <v>8334</v>
      </c>
    </row>
    <row r="1105" spans="1:20" ht="30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42479.013773148145</v>
      </c>
      <c r="K1105" s="11">
        <f t="shared" si="69"/>
        <v>42539.013773148145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</v>
      </c>
      <c r="R1105" s="10">
        <f t="shared" si="71"/>
        <v>16.2</v>
      </c>
      <c r="S1105" s="6" t="s">
        <v>8333</v>
      </c>
      <c r="T1105" t="s">
        <v>8334</v>
      </c>
    </row>
    <row r="1106" spans="1:20" ht="3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41771.201631944445</v>
      </c>
      <c r="K1106" s="11">
        <f t="shared" si="69"/>
        <v>41801.201631944445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4.9516666666666671</v>
      </c>
      <c r="R1106" s="10">
        <f t="shared" si="71"/>
        <v>80.297297297297291</v>
      </c>
      <c r="S1106" s="6" t="s">
        <v>8333</v>
      </c>
      <c r="T1106" t="s">
        <v>8334</v>
      </c>
    </row>
    <row r="1107" spans="1:20" ht="3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41691.927395833329</v>
      </c>
      <c r="K1107" s="11">
        <f t="shared" si="69"/>
        <v>41721.885729166665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0.159</v>
      </c>
      <c r="R1107" s="10">
        <f t="shared" si="71"/>
        <v>71.55</v>
      </c>
      <c r="S1107" s="6" t="s">
        <v>8333</v>
      </c>
      <c r="T1107" t="s">
        <v>8334</v>
      </c>
    </row>
    <row r="1108" spans="1:20" ht="3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40973.532118055555</v>
      </c>
      <c r="K1108" s="11">
        <f t="shared" si="69"/>
        <v>41003.490451388883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41.25</v>
      </c>
      <c r="R1108" s="10">
        <f t="shared" si="71"/>
        <v>23.571428571428573</v>
      </c>
      <c r="S1108" s="6" t="s">
        <v>8333</v>
      </c>
      <c r="T1108" t="s">
        <v>8334</v>
      </c>
    </row>
    <row r="1109" spans="1:20" ht="3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41813.653055555551</v>
      </c>
      <c r="K1109" s="11">
        <f t="shared" si="69"/>
        <v>41843.653055555551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10">
        <f t="shared" si="71"/>
        <v>0</v>
      </c>
      <c r="S1109" s="6" t="s">
        <v>8333</v>
      </c>
      <c r="T1109" t="s">
        <v>8334</v>
      </c>
    </row>
    <row r="1110" spans="1:20" ht="3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40952.42864583333</v>
      </c>
      <c r="K1110" s="11">
        <f t="shared" si="69"/>
        <v>41012.386979166666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</v>
      </c>
      <c r="R1110" s="10">
        <f t="shared" si="71"/>
        <v>34.88095238095238</v>
      </c>
      <c r="S1110" s="6" t="s">
        <v>8333</v>
      </c>
      <c r="T1110" t="s">
        <v>8334</v>
      </c>
    </row>
    <row r="1111" spans="1:20" ht="3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42662.543865740743</v>
      </c>
      <c r="K1111" s="11">
        <f t="shared" si="69"/>
        <v>42692.5855324074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0.44999999999999996</v>
      </c>
      <c r="R1111" s="10">
        <f t="shared" si="71"/>
        <v>15</v>
      </c>
      <c r="S1111" s="6" t="s">
        <v>8333</v>
      </c>
      <c r="T1111" t="s">
        <v>8334</v>
      </c>
    </row>
    <row r="1112" spans="1:20" ht="3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41220.72479166666</v>
      </c>
      <c r="K1112" s="11">
        <f t="shared" si="69"/>
        <v>41250.72479166666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0.51</v>
      </c>
      <c r="R1112" s="10">
        <f t="shared" si="71"/>
        <v>23.181818181818183</v>
      </c>
      <c r="S1112" s="6" t="s">
        <v>8333</v>
      </c>
      <c r="T1112" t="s">
        <v>8334</v>
      </c>
    </row>
    <row r="1113" spans="1:20" ht="3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42346.995254629634</v>
      </c>
      <c r="K1113" s="11">
        <f t="shared" si="69"/>
        <v>42376.995254629634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0.04</v>
      </c>
      <c r="R1113" s="10">
        <f t="shared" si="71"/>
        <v>1</v>
      </c>
      <c r="S1113" s="6" t="s">
        <v>8333</v>
      </c>
      <c r="T1113" t="s">
        <v>8334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41963.551053240742</v>
      </c>
      <c r="K1114" s="11">
        <f t="shared" si="69"/>
        <v>42023.145833333336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35.537409090909087</v>
      </c>
      <c r="R1114" s="10">
        <f t="shared" si="71"/>
        <v>100.23371794871794</v>
      </c>
      <c r="S1114" s="6" t="s">
        <v>8333</v>
      </c>
      <c r="T1114" t="s">
        <v>8334</v>
      </c>
    </row>
    <row r="1115" spans="1:20" ht="3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41835.768749999996</v>
      </c>
      <c r="K1115" s="11">
        <f t="shared" si="69"/>
        <v>41865.768749999996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0.5</v>
      </c>
      <c r="R1115" s="10">
        <f t="shared" si="71"/>
        <v>5</v>
      </c>
      <c r="S1115" s="6" t="s">
        <v>8333</v>
      </c>
      <c r="T1115" t="s">
        <v>8334</v>
      </c>
    </row>
    <row r="1116" spans="1:20" ht="3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41526.13758101852</v>
      </c>
      <c r="K1116" s="11">
        <f t="shared" si="69"/>
        <v>41556.13758101852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0.16666666666666669</v>
      </c>
      <c r="R1116" s="10">
        <f t="shared" si="71"/>
        <v>3.3333333333333335</v>
      </c>
      <c r="S1116" s="6" t="s">
        <v>8333</v>
      </c>
      <c r="T1116" t="s">
        <v>8334</v>
      </c>
    </row>
    <row r="1117" spans="1:20" ht="3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42429.487210648142</v>
      </c>
      <c r="K1117" s="11">
        <f t="shared" si="69"/>
        <v>42459.445543981477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0.13250000000000001</v>
      </c>
      <c r="R1117" s="10">
        <f t="shared" si="71"/>
        <v>13.25</v>
      </c>
      <c r="S1117" s="6" t="s">
        <v>8333</v>
      </c>
      <c r="T1117" t="s">
        <v>8334</v>
      </c>
    </row>
    <row r="1118" spans="1:2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41009.638981481476</v>
      </c>
      <c r="K1118" s="11">
        <f t="shared" si="69"/>
        <v>41069.638981481476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3.5704000000000007E-2</v>
      </c>
      <c r="R1118" s="10">
        <f t="shared" si="71"/>
        <v>17.852</v>
      </c>
      <c r="S1118" s="6" t="s">
        <v>8333</v>
      </c>
      <c r="T1118" t="s">
        <v>8334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42333.390196759261</v>
      </c>
      <c r="K1119" s="11">
        <f t="shared" si="69"/>
        <v>42363.390196759261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8.3000000000000007</v>
      </c>
      <c r="R1119" s="10">
        <f t="shared" si="71"/>
        <v>10.375</v>
      </c>
      <c r="S1119" s="6" t="s">
        <v>8333</v>
      </c>
      <c r="T1119" t="s">
        <v>8334</v>
      </c>
    </row>
    <row r="1120" spans="1:20" ht="3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41703.958090277774</v>
      </c>
      <c r="K1120" s="11">
        <f t="shared" si="69"/>
        <v>41733.91642361111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</v>
      </c>
      <c r="R1120" s="10">
        <f t="shared" si="71"/>
        <v>36.333333333333336</v>
      </c>
      <c r="S1120" s="6" t="s">
        <v>8333</v>
      </c>
      <c r="T1120" t="s">
        <v>8334</v>
      </c>
    </row>
    <row r="1121" spans="1:20" ht="3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41722.584074074075</v>
      </c>
      <c r="K1121" s="11">
        <f t="shared" si="69"/>
        <v>41735.584074074075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0.23809523809523811</v>
      </c>
      <c r="R1121" s="10">
        <f t="shared" si="71"/>
        <v>5</v>
      </c>
      <c r="S1121" s="6" t="s">
        <v>8333</v>
      </c>
      <c r="T1121" t="s">
        <v>8334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40799.664351851847</v>
      </c>
      <c r="K1122" s="11">
        <f t="shared" si="69"/>
        <v>40844.664351851847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10">
        <f t="shared" si="71"/>
        <v>0</v>
      </c>
      <c r="S1122" s="6" t="s">
        <v>8333</v>
      </c>
      <c r="T1122" t="s">
        <v>8334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42412.72587962963</v>
      </c>
      <c r="K1123" s="11">
        <f t="shared" si="69"/>
        <v>42442.684212962959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1.1599999999999999E-2</v>
      </c>
      <c r="R1123" s="10">
        <f t="shared" si="71"/>
        <v>5.8</v>
      </c>
      <c r="S1123" s="6" t="s">
        <v>8333</v>
      </c>
      <c r="T1123" t="s">
        <v>8334</v>
      </c>
    </row>
    <row r="1124" spans="1:20" ht="3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41410.495659722219</v>
      </c>
      <c r="K1124" s="11">
        <f t="shared" si="69"/>
        <v>41424.495659722219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10">
        <f t="shared" si="71"/>
        <v>0</v>
      </c>
      <c r="S1124" s="6" t="s">
        <v>8333</v>
      </c>
      <c r="T1124" t="s">
        <v>8334</v>
      </c>
    </row>
    <row r="1125" spans="1:20" ht="3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41718.315370370365</v>
      </c>
      <c r="K1125" s="11">
        <f t="shared" si="69"/>
        <v>41748.315370370365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0.22</v>
      </c>
      <c r="R1125" s="10">
        <f t="shared" si="71"/>
        <v>3.6666666666666665</v>
      </c>
      <c r="S1125" s="6" t="s">
        <v>8333</v>
      </c>
      <c r="T1125" t="s">
        <v>8334</v>
      </c>
    </row>
    <row r="1126" spans="1:20" ht="3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42094.458923611113</v>
      </c>
      <c r="K1126" s="11">
        <f t="shared" si="69"/>
        <v>42124.458923611113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0.47222222222222221</v>
      </c>
      <c r="R1126" s="10">
        <f t="shared" si="71"/>
        <v>60.714285714285715</v>
      </c>
      <c r="S1126" s="6" t="s">
        <v>8333</v>
      </c>
      <c r="T1126" t="s">
        <v>8335</v>
      </c>
    </row>
    <row r="1127" spans="1:20" ht="3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42212.415856481479</v>
      </c>
      <c r="K1127" s="11">
        <f t="shared" si="69"/>
        <v>42272.415856481479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10">
        <f t="shared" si="71"/>
        <v>0</v>
      </c>
      <c r="S1127" s="6" t="s">
        <v>8333</v>
      </c>
      <c r="T1127" t="s">
        <v>8335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42535.11914351851</v>
      </c>
      <c r="K1128" s="11">
        <f t="shared" si="69"/>
        <v>42565.11914351851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0.5</v>
      </c>
      <c r="R1128" s="10">
        <f t="shared" si="71"/>
        <v>5</v>
      </c>
      <c r="S1128" s="6" t="s">
        <v>8333</v>
      </c>
      <c r="T1128" t="s">
        <v>8335</v>
      </c>
    </row>
    <row r="1129" spans="1:20" ht="3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41926.645833333328</v>
      </c>
      <c r="K1129" s="11">
        <f t="shared" si="69"/>
        <v>41957.687499999993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</v>
      </c>
      <c r="R1129" s="10">
        <f t="shared" si="71"/>
        <v>25.434782608695652</v>
      </c>
      <c r="S1129" s="6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41828.441168981481</v>
      </c>
      <c r="K1130" s="11">
        <f t="shared" si="69"/>
        <v>41858.441168981481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0.1</v>
      </c>
      <c r="R1130" s="10">
        <f t="shared" si="71"/>
        <v>1</v>
      </c>
      <c r="S1130" s="6" t="s">
        <v>8333</v>
      </c>
      <c r="T1130" t="s">
        <v>8335</v>
      </c>
    </row>
    <row r="1131" spans="1:20" ht="3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42496.056631944441</v>
      </c>
      <c r="K1131" s="11">
        <f t="shared" si="69"/>
        <v>42526.056631944441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0.105</v>
      </c>
      <c r="R1131" s="10">
        <f t="shared" si="71"/>
        <v>10.5</v>
      </c>
      <c r="S1131" s="6" t="s">
        <v>8333</v>
      </c>
      <c r="T1131" t="s">
        <v>8335</v>
      </c>
    </row>
    <row r="1132" spans="1:20" ht="3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41908.788194444445</v>
      </c>
      <c r="K1132" s="11">
        <f t="shared" si="69"/>
        <v>41968.829861111109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0.22</v>
      </c>
      <c r="R1132" s="10">
        <f t="shared" si="71"/>
        <v>3.6666666666666665</v>
      </c>
      <c r="S1132" s="6" t="s">
        <v>8333</v>
      </c>
      <c r="T1132" t="s">
        <v>8335</v>
      </c>
    </row>
    <row r="1133" spans="1:20" ht="3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42332.699861111112</v>
      </c>
      <c r="K1133" s="11">
        <f t="shared" si="69"/>
        <v>42362.699861111112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10">
        <f t="shared" si="71"/>
        <v>0</v>
      </c>
      <c r="S1133" s="6" t="s">
        <v>8333</v>
      </c>
      <c r="T1133" t="s">
        <v>8335</v>
      </c>
    </row>
    <row r="1134" spans="1:20" ht="30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42705.907071759262</v>
      </c>
      <c r="K1134" s="11">
        <f t="shared" si="69"/>
        <v>42735.907071759262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14.38</v>
      </c>
      <c r="R1134" s="10">
        <f t="shared" si="71"/>
        <v>110.61538461538461</v>
      </c>
      <c r="S1134" s="6" t="s">
        <v>8333</v>
      </c>
      <c r="T1134" t="s">
        <v>8335</v>
      </c>
    </row>
    <row r="1135" spans="1:20" ht="3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41821.198854166665</v>
      </c>
      <c r="K1135" s="11">
        <f t="shared" si="69"/>
        <v>41851.198854166665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0.66666666666666674</v>
      </c>
      <c r="R1135" s="10">
        <f t="shared" si="71"/>
        <v>20</v>
      </c>
      <c r="S1135" s="6" t="s">
        <v>8333</v>
      </c>
      <c r="T1135" t="s">
        <v>8335</v>
      </c>
    </row>
    <row r="1136" spans="1:20" ht="3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41958.07671296296</v>
      </c>
      <c r="K1136" s="11">
        <f t="shared" si="69"/>
        <v>41971.981249999997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4.0000000000000001E-3</v>
      </c>
      <c r="R1136" s="10">
        <f t="shared" si="71"/>
        <v>1</v>
      </c>
      <c r="S1136" s="6" t="s">
        <v>8333</v>
      </c>
      <c r="T1136" t="s">
        <v>8335</v>
      </c>
    </row>
    <row r="1137" spans="1:20" ht="3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42558.781180555547</v>
      </c>
      <c r="K1137" s="11">
        <f t="shared" si="69"/>
        <v>42588.781180555547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5</v>
      </c>
      <c r="R1137" s="10">
        <f t="shared" si="71"/>
        <v>50</v>
      </c>
      <c r="S1137" s="6" t="s">
        <v>8333</v>
      </c>
      <c r="T1137" t="s">
        <v>8335</v>
      </c>
    </row>
    <row r="1138" spans="1:20" ht="30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42327.463298611103</v>
      </c>
      <c r="K1138" s="11">
        <f t="shared" si="69"/>
        <v>42357.463298611103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6.4439140811455857</v>
      </c>
      <c r="R1138" s="10">
        <f t="shared" si="71"/>
        <v>45</v>
      </c>
      <c r="S1138" s="6" t="s">
        <v>8333</v>
      </c>
      <c r="T1138" t="s">
        <v>8335</v>
      </c>
    </row>
    <row r="1139" spans="1:20" ht="3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42453.611354166664</v>
      </c>
      <c r="K1139" s="11">
        <f t="shared" si="69"/>
        <v>42483.611354166664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39.5</v>
      </c>
      <c r="R1139" s="10">
        <f t="shared" si="71"/>
        <v>253.2051282051282</v>
      </c>
      <c r="S1139" s="6" t="s">
        <v>8333</v>
      </c>
      <c r="T1139" t="s">
        <v>8335</v>
      </c>
    </row>
    <row r="1140" spans="1:20" ht="3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42736.698275462964</v>
      </c>
      <c r="K1140" s="11">
        <f t="shared" si="69"/>
        <v>42756.698275462964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0.35714285714285715</v>
      </c>
      <c r="R1140" s="10">
        <f t="shared" si="71"/>
        <v>31.25</v>
      </c>
      <c r="S1140" s="6" t="s">
        <v>8333</v>
      </c>
      <c r="T1140" t="s">
        <v>8335</v>
      </c>
    </row>
    <row r="1141" spans="1:20" ht="3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41975.139189814807</v>
      </c>
      <c r="K1141" s="11">
        <f t="shared" si="69"/>
        <v>42005.139189814807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6.25E-2</v>
      </c>
      <c r="R1141" s="10">
        <f t="shared" si="71"/>
        <v>5</v>
      </c>
      <c r="S1141" s="6" t="s">
        <v>8333</v>
      </c>
      <c r="T1141" t="s">
        <v>8335</v>
      </c>
    </row>
    <row r="1142" spans="1:20" ht="3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42192.253715277773</v>
      </c>
      <c r="K1142" s="11">
        <f t="shared" si="69"/>
        <v>42222.253715277773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10">
        <f t="shared" si="71"/>
        <v>0</v>
      </c>
      <c r="S1142" s="6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42164.491319444445</v>
      </c>
      <c r="K1143" s="11">
        <f t="shared" si="69"/>
        <v>42194.491319444445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10">
        <f t="shared" si="71"/>
        <v>0</v>
      </c>
      <c r="S1143" s="6" t="s">
        <v>8333</v>
      </c>
      <c r="T1143" t="s">
        <v>8335</v>
      </c>
    </row>
    <row r="1144" spans="1:20" ht="30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42021.797766203708</v>
      </c>
      <c r="K1144" s="11">
        <f t="shared" si="69"/>
        <v>42051.797766203708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10">
        <f t="shared" si="71"/>
        <v>0</v>
      </c>
      <c r="S1144" s="6" t="s">
        <v>8333</v>
      </c>
      <c r="T1144" t="s">
        <v>8335</v>
      </c>
    </row>
    <row r="1145" spans="1:20" ht="3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42324.985254629624</v>
      </c>
      <c r="K1145" s="11">
        <f t="shared" si="69"/>
        <v>42354.985254629624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0.41333333333333333</v>
      </c>
      <c r="R1145" s="10">
        <f t="shared" si="71"/>
        <v>23.25</v>
      </c>
      <c r="S1145" s="6" t="s">
        <v>8333</v>
      </c>
      <c r="T1145" t="s">
        <v>8335</v>
      </c>
    </row>
    <row r="1146" spans="1:20" ht="3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42092.973611111105</v>
      </c>
      <c r="K1146" s="11">
        <f t="shared" si="69"/>
        <v>42122.973611111105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10">
        <f t="shared" si="71"/>
        <v>0</v>
      </c>
      <c r="S1146" s="6" t="s">
        <v>8336</v>
      </c>
      <c r="T1146" t="s">
        <v>8337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41854.539259259262</v>
      </c>
      <c r="K1147" s="11">
        <f t="shared" si="69"/>
        <v>41914.539259259262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0.125</v>
      </c>
      <c r="R1147" s="10">
        <f t="shared" si="71"/>
        <v>100</v>
      </c>
      <c r="S1147" s="6" t="s">
        <v>8336</v>
      </c>
      <c r="T1147" t="s">
        <v>8337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41723.745057870365</v>
      </c>
      <c r="K1148" s="11">
        <f t="shared" si="69"/>
        <v>41761.745057870365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8.8333333333333339</v>
      </c>
      <c r="R1148" s="10">
        <f t="shared" si="71"/>
        <v>44.166666666666664</v>
      </c>
      <c r="S1148" s="6" t="s">
        <v>8336</v>
      </c>
      <c r="T1148" t="s">
        <v>8337</v>
      </c>
    </row>
    <row r="1149" spans="1:20" ht="3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41871.763692129629</v>
      </c>
      <c r="K1149" s="11">
        <f t="shared" si="69"/>
        <v>41931.763692129629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10">
        <f t="shared" si="71"/>
        <v>0</v>
      </c>
      <c r="S1149" s="6" t="s">
        <v>8336</v>
      </c>
      <c r="T1149" t="s">
        <v>8337</v>
      </c>
    </row>
    <row r="1150" spans="1:2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42674.962743055548</v>
      </c>
      <c r="K1150" s="11">
        <f t="shared" si="69"/>
        <v>42705.00440972222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0.48666666666666669</v>
      </c>
      <c r="R1150" s="10">
        <f t="shared" si="71"/>
        <v>24.333333333333332</v>
      </c>
      <c r="S1150" s="6" t="s">
        <v>8336</v>
      </c>
      <c r="T1150" t="s">
        <v>8337</v>
      </c>
    </row>
    <row r="1151" spans="1:2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42507.501921296294</v>
      </c>
      <c r="K1151" s="11">
        <f t="shared" si="69"/>
        <v>42537.501921296294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0.15</v>
      </c>
      <c r="R1151" s="10">
        <f t="shared" si="71"/>
        <v>37.5</v>
      </c>
      <c r="S1151" s="6" t="s">
        <v>8336</v>
      </c>
      <c r="T1151" t="s">
        <v>8337</v>
      </c>
    </row>
    <row r="1152" spans="1:2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42317.74623842592</v>
      </c>
      <c r="K1152" s="11">
        <f t="shared" si="69"/>
        <v>42377.74623842592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10.08</v>
      </c>
      <c r="R1152" s="10">
        <f t="shared" si="71"/>
        <v>42</v>
      </c>
      <c r="S1152" s="6" t="s">
        <v>8336</v>
      </c>
      <c r="T1152" t="s">
        <v>8337</v>
      </c>
    </row>
    <row r="1153" spans="1:20" ht="3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42223.894247685181</v>
      </c>
      <c r="K1153" s="11">
        <f t="shared" si="69"/>
        <v>42253.894247685181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10">
        <f t="shared" si="71"/>
        <v>0</v>
      </c>
      <c r="S1153" s="6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42109.501296296294</v>
      </c>
      <c r="K1154" s="11">
        <f t="shared" si="69"/>
        <v>42139.501296296294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5.6937500000000005</v>
      </c>
      <c r="R1154" s="10">
        <f t="shared" si="71"/>
        <v>60.733333333333334</v>
      </c>
      <c r="S1154" s="6" t="s">
        <v>8336</v>
      </c>
      <c r="T1154" t="s">
        <v>8337</v>
      </c>
    </row>
    <row r="1155" spans="1:2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(((L1155/60)/60)/24)+DATE(1970,1,1)+(-5/24)</f>
        <v>42143.505844907406</v>
      </c>
      <c r="K1155" s="11">
        <f t="shared" ref="K1155:K1218" si="73">(((I1155/60)/60)/24)+DATE(1970,1,1)+(-5/24)</f>
        <v>42173.505844907406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(E1155/D1155)*100</f>
        <v>0.625</v>
      </c>
      <c r="R1155" s="10">
        <f t="shared" ref="R1155:R1218" si="75">IFERROR(E1155/N1155,0)</f>
        <v>50</v>
      </c>
      <c r="S1155" s="6" t="s">
        <v>8336</v>
      </c>
      <c r="T1155" t="s">
        <v>8337</v>
      </c>
    </row>
    <row r="1156" spans="1:20" ht="3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42222.900532407402</v>
      </c>
      <c r="K1156" s="11">
        <f t="shared" si="73"/>
        <v>42252.900532407402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</v>
      </c>
      <c r="R1156" s="10">
        <f t="shared" si="75"/>
        <v>108.33333333333333</v>
      </c>
      <c r="S1156" s="6" t="s">
        <v>8336</v>
      </c>
      <c r="T1156" t="s">
        <v>8337</v>
      </c>
    </row>
    <row r="1157" spans="1:20" ht="3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41835.555648148147</v>
      </c>
      <c r="K1157" s="11">
        <f t="shared" si="73"/>
        <v>41865.555648148147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0.752</v>
      </c>
      <c r="R1157" s="10">
        <f t="shared" si="75"/>
        <v>23.5</v>
      </c>
      <c r="S1157" s="6" t="s">
        <v>8336</v>
      </c>
      <c r="T1157" t="s">
        <v>8337</v>
      </c>
    </row>
    <row r="1158" spans="1:20" ht="3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42028.862986111104</v>
      </c>
      <c r="K1158" s="11">
        <f t="shared" si="73"/>
        <v>42058.862986111104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10">
        <f t="shared" si="75"/>
        <v>0</v>
      </c>
      <c r="S1158" s="6" t="s">
        <v>8336</v>
      </c>
      <c r="T1158" t="s">
        <v>8337</v>
      </c>
    </row>
    <row r="1159" spans="1:20" ht="3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41918.419907407406</v>
      </c>
      <c r="K1159" s="11">
        <f t="shared" si="73"/>
        <v>41978.461574074077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</v>
      </c>
      <c r="R1159" s="10">
        <f t="shared" si="75"/>
        <v>50.333333333333336</v>
      </c>
      <c r="S1159" s="6" t="s">
        <v>8336</v>
      </c>
      <c r="T1159" t="s">
        <v>8337</v>
      </c>
    </row>
    <row r="1160" spans="1:20" ht="3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41951.883425925924</v>
      </c>
      <c r="K1160" s="11">
        <f t="shared" si="73"/>
        <v>41981.883425925924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0.46666666666666673</v>
      </c>
      <c r="R1160" s="10">
        <f t="shared" si="75"/>
        <v>11.666666666666666</v>
      </c>
      <c r="S1160" s="6" t="s">
        <v>8336</v>
      </c>
      <c r="T1160" t="s">
        <v>8337</v>
      </c>
    </row>
    <row r="1161" spans="1:20" ht="3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42154.518113425926</v>
      </c>
      <c r="K1161" s="11">
        <f t="shared" si="73"/>
        <v>42185.447916666664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10">
        <f t="shared" si="75"/>
        <v>0</v>
      </c>
      <c r="S1161" s="6" t="s">
        <v>8336</v>
      </c>
      <c r="T1161" t="s">
        <v>8337</v>
      </c>
    </row>
    <row r="1162" spans="1:20" ht="3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42060.946597222217</v>
      </c>
      <c r="K1162" s="11">
        <f t="shared" si="73"/>
        <v>42090.90493055556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</v>
      </c>
      <c r="R1162" s="10">
        <f t="shared" si="75"/>
        <v>60.789473684210527</v>
      </c>
      <c r="S1162" s="6" t="s">
        <v>8336</v>
      </c>
      <c r="T1162" t="s">
        <v>8337</v>
      </c>
    </row>
    <row r="1163" spans="1:20" ht="3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42122.421168981477</v>
      </c>
      <c r="K1163" s="11">
        <f t="shared" si="73"/>
        <v>42143.421168981477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10">
        <f t="shared" si="75"/>
        <v>0</v>
      </c>
      <c r="S1163" s="6" t="s">
        <v>8336</v>
      </c>
      <c r="T1163" t="s">
        <v>8337</v>
      </c>
    </row>
    <row r="1164" spans="1:20" ht="3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41876.475277777776</v>
      </c>
      <c r="K1164" s="11">
        <f t="shared" si="73"/>
        <v>41907.475277777776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5.8333333333333341E-2</v>
      </c>
      <c r="R1164" s="10">
        <f t="shared" si="75"/>
        <v>17.5</v>
      </c>
      <c r="S1164" s="6" t="s">
        <v>8336</v>
      </c>
      <c r="T1164" t="s">
        <v>8337</v>
      </c>
    </row>
    <row r="1165" spans="1:20" ht="3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41830.515277777777</v>
      </c>
      <c r="K1165" s="11">
        <f t="shared" si="73"/>
        <v>41860.515277777777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10">
        <f t="shared" si="75"/>
        <v>0</v>
      </c>
      <c r="S1165" s="6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42509.51599537037</v>
      </c>
      <c r="K1166" s="11">
        <f t="shared" si="73"/>
        <v>42539.51599537037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10">
        <f t="shared" si="75"/>
        <v>0</v>
      </c>
      <c r="S1166" s="6" t="s">
        <v>8336</v>
      </c>
      <c r="T1166" t="s">
        <v>8337</v>
      </c>
    </row>
    <row r="1167" spans="1:20" ht="3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41792.006134259253</v>
      </c>
      <c r="K1167" s="11">
        <f t="shared" si="73"/>
        <v>41826.006134259253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20.705000000000002</v>
      </c>
      <c r="R1167" s="10">
        <f t="shared" si="75"/>
        <v>82.82</v>
      </c>
      <c r="S1167" s="6" t="s">
        <v>8336</v>
      </c>
      <c r="T1167" t="s">
        <v>8337</v>
      </c>
    </row>
    <row r="1168" spans="1:20" ht="3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42150.277106481481</v>
      </c>
      <c r="K1168" s="11">
        <f t="shared" si="73"/>
        <v>42180.958333333336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19.139999999999997</v>
      </c>
      <c r="R1168" s="10">
        <f t="shared" si="75"/>
        <v>358.875</v>
      </c>
      <c r="S1168" s="6" t="s">
        <v>8336</v>
      </c>
      <c r="T1168" t="s">
        <v>8337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41863.526562499996</v>
      </c>
      <c r="K1169" s="11">
        <f t="shared" si="73"/>
        <v>41894.526562499996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1.6316666666666666</v>
      </c>
      <c r="R1169" s="10">
        <f t="shared" si="75"/>
        <v>61.1875</v>
      </c>
      <c r="S1169" s="6" t="s">
        <v>8336</v>
      </c>
      <c r="T1169" t="s">
        <v>8337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42604.845659722218</v>
      </c>
      <c r="K1170" s="11">
        <f t="shared" si="73"/>
        <v>42634.845659722218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5.6666666666666661</v>
      </c>
      <c r="R1170" s="10">
        <f t="shared" si="75"/>
        <v>340</v>
      </c>
      <c r="S1170" s="6" t="s">
        <v>8336</v>
      </c>
      <c r="T1170" t="s">
        <v>8337</v>
      </c>
    </row>
    <row r="1171" spans="1:20" ht="30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42027.145405092589</v>
      </c>
      <c r="K1171" s="11">
        <f t="shared" si="73"/>
        <v>42057.145405092589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0.16999999999999998</v>
      </c>
      <c r="R1171" s="10">
        <f t="shared" si="75"/>
        <v>5.666666666666667</v>
      </c>
      <c r="S1171" s="6" t="s">
        <v>8336</v>
      </c>
      <c r="T1171" t="s">
        <v>8337</v>
      </c>
    </row>
    <row r="1172" spans="1:20" ht="3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42124.684849537036</v>
      </c>
      <c r="K1172" s="11">
        <f t="shared" si="73"/>
        <v>42154.684849537036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0.4</v>
      </c>
      <c r="R1172" s="10">
        <f t="shared" si="75"/>
        <v>50</v>
      </c>
      <c r="S1172" s="6" t="s">
        <v>8336</v>
      </c>
      <c r="T1172" t="s">
        <v>8337</v>
      </c>
    </row>
    <row r="1173" spans="1:2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41938.596377314811</v>
      </c>
      <c r="K1173" s="11">
        <f t="shared" si="73"/>
        <v>41956.638043981475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0.1</v>
      </c>
      <c r="R1173" s="10">
        <f t="shared" si="75"/>
        <v>25</v>
      </c>
      <c r="S1173" s="6" t="s">
        <v>8336</v>
      </c>
      <c r="T1173" t="s">
        <v>8337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41841.473981481482</v>
      </c>
      <c r="K1174" s="11">
        <f t="shared" si="73"/>
        <v>41871.473981481482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10">
        <f t="shared" si="75"/>
        <v>0</v>
      </c>
      <c r="S1174" s="6" t="s">
        <v>8336</v>
      </c>
      <c r="T1174" t="s">
        <v>8337</v>
      </c>
    </row>
    <row r="1175" spans="1:20" ht="3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42183.97751157407</v>
      </c>
      <c r="K1175" s="11">
        <f t="shared" si="73"/>
        <v>42218.97751157407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2.4E-2</v>
      </c>
      <c r="R1175" s="10">
        <f t="shared" si="75"/>
        <v>30</v>
      </c>
      <c r="S1175" s="6" t="s">
        <v>8336</v>
      </c>
      <c r="T1175" t="s">
        <v>8337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42468.633414351854</v>
      </c>
      <c r="K1176" s="11">
        <f t="shared" si="73"/>
        <v>42498.633414351854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5.9066666666666672</v>
      </c>
      <c r="R1176" s="10">
        <f t="shared" si="75"/>
        <v>46.631578947368418</v>
      </c>
      <c r="S1176" s="6" t="s">
        <v>8336</v>
      </c>
      <c r="T1176" t="s">
        <v>8337</v>
      </c>
    </row>
    <row r="1177" spans="1:20" ht="3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42170.520127314812</v>
      </c>
      <c r="K1177" s="11">
        <f t="shared" si="73"/>
        <v>42200.520127314812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2.9250000000000003</v>
      </c>
      <c r="R1177" s="10">
        <f t="shared" si="75"/>
        <v>65</v>
      </c>
      <c r="S1177" s="6" t="s">
        <v>8336</v>
      </c>
      <c r="T1177" t="s">
        <v>8337</v>
      </c>
    </row>
    <row r="1178" spans="1:20" ht="4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42745.811319444438</v>
      </c>
      <c r="K1178" s="11">
        <f t="shared" si="73"/>
        <v>42800.333333333336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5.7142857142857143E-3</v>
      </c>
      <c r="R1178" s="10">
        <f t="shared" si="75"/>
        <v>10</v>
      </c>
      <c r="S1178" s="6" t="s">
        <v>8336</v>
      </c>
      <c r="T1178" t="s">
        <v>8337</v>
      </c>
    </row>
    <row r="1179" spans="1:20" ht="3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41897.452499999999</v>
      </c>
      <c r="K1179" s="11">
        <f t="shared" si="73"/>
        <v>41927.452499999999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10">
        <f t="shared" si="75"/>
        <v>0</v>
      </c>
      <c r="S1179" s="6" t="s">
        <v>8336</v>
      </c>
      <c r="T1179" t="s">
        <v>8337</v>
      </c>
    </row>
    <row r="1180" spans="1:20" ht="3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41837.69736111111</v>
      </c>
      <c r="K1180" s="11">
        <f t="shared" si="73"/>
        <v>41867.69736111111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6.6666666666666671E-3</v>
      </c>
      <c r="R1180" s="10">
        <f t="shared" si="75"/>
        <v>5</v>
      </c>
      <c r="S1180" s="6" t="s">
        <v>8336</v>
      </c>
      <c r="T1180" t="s">
        <v>8337</v>
      </c>
    </row>
    <row r="1181" spans="1:20" ht="3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42275.511886574073</v>
      </c>
      <c r="K1181" s="11">
        <f t="shared" si="73"/>
        <v>42305.511886574073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5.3333333333333339</v>
      </c>
      <c r="R1181" s="10">
        <f t="shared" si="75"/>
        <v>640</v>
      </c>
      <c r="S1181" s="6" t="s">
        <v>8336</v>
      </c>
      <c r="T1181" t="s">
        <v>8337</v>
      </c>
    </row>
    <row r="1182" spans="1:2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41781.598541666666</v>
      </c>
      <c r="K1182" s="11">
        <f t="shared" si="73"/>
        <v>41818.598541666666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11.75</v>
      </c>
      <c r="R1182" s="10">
        <f t="shared" si="75"/>
        <v>69.117647058823536</v>
      </c>
      <c r="S1182" s="6" t="s">
        <v>8336</v>
      </c>
      <c r="T1182" t="s">
        <v>8337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42034.131030092591</v>
      </c>
      <c r="K1183" s="11">
        <f t="shared" si="73"/>
        <v>42064.131030092591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8.0000000000000002E-3</v>
      </c>
      <c r="R1183" s="10">
        <f t="shared" si="75"/>
        <v>1.3333333333333333</v>
      </c>
      <c r="S1183" s="6" t="s">
        <v>8336</v>
      </c>
      <c r="T1183" t="s">
        <v>8337</v>
      </c>
    </row>
    <row r="1184" spans="1:20" ht="3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42728.619074074071</v>
      </c>
      <c r="K1184" s="11">
        <f t="shared" si="73"/>
        <v>42747.487499999996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</v>
      </c>
      <c r="R1184" s="10">
        <f t="shared" si="75"/>
        <v>10.5</v>
      </c>
      <c r="S1184" s="6" t="s">
        <v>8336</v>
      </c>
      <c r="T1184" t="s">
        <v>8337</v>
      </c>
    </row>
    <row r="1185" spans="1:20" ht="3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42656.653043981474</v>
      </c>
      <c r="K1185" s="11">
        <f t="shared" si="73"/>
        <v>42675.957638888889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4</v>
      </c>
      <c r="R1185" s="10">
        <f t="shared" si="75"/>
        <v>33.333333333333336</v>
      </c>
      <c r="S1185" s="6" t="s">
        <v>8336</v>
      </c>
      <c r="T1185" t="s">
        <v>8337</v>
      </c>
    </row>
    <row r="1186" spans="1:20" ht="3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42741.391331018516</v>
      </c>
      <c r="K1186" s="11">
        <f t="shared" si="73"/>
        <v>42772.391331018516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104.93636363636362</v>
      </c>
      <c r="R1186" s="10">
        <f t="shared" si="75"/>
        <v>61.562666666666665</v>
      </c>
      <c r="S1186" s="6" t="s">
        <v>8338</v>
      </c>
      <c r="T1186" t="s">
        <v>8339</v>
      </c>
    </row>
    <row r="1187" spans="1:20" ht="3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42130.656817129631</v>
      </c>
      <c r="K1187" s="11">
        <f t="shared" si="73"/>
        <v>42162.958333333336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105.44</v>
      </c>
      <c r="R1187" s="10">
        <f t="shared" si="75"/>
        <v>118.73873873873873</v>
      </c>
      <c r="S1187" s="6" t="s">
        <v>8338</v>
      </c>
      <c r="T1187" t="s">
        <v>8339</v>
      </c>
    </row>
    <row r="1188" spans="1:20" ht="3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42123.655034722215</v>
      </c>
      <c r="K1188" s="11">
        <f t="shared" si="73"/>
        <v>42156.737499999996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106.73333333333332</v>
      </c>
      <c r="R1188" s="10">
        <f t="shared" si="75"/>
        <v>65.081300813008127</v>
      </c>
      <c r="S1188" s="6" t="s">
        <v>8338</v>
      </c>
      <c r="T1188" t="s">
        <v>8339</v>
      </c>
    </row>
    <row r="1189" spans="1:20" ht="3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42109.686608796292</v>
      </c>
      <c r="K1189" s="11">
        <f t="shared" si="73"/>
        <v>42141.541666666664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104.12571428571428</v>
      </c>
      <c r="R1189" s="10">
        <f t="shared" si="75"/>
        <v>130.15714285714284</v>
      </c>
      <c r="S1189" s="6" t="s">
        <v>8338</v>
      </c>
      <c r="T1189" t="s">
        <v>8339</v>
      </c>
    </row>
    <row r="1190" spans="1:20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42711.492361111108</v>
      </c>
      <c r="K1190" s="11">
        <f t="shared" si="73"/>
        <v>42732.492361111108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160.54999999999998</v>
      </c>
      <c r="R1190" s="10">
        <f t="shared" si="75"/>
        <v>37.776470588235291</v>
      </c>
      <c r="S1190" s="6" t="s">
        <v>8338</v>
      </c>
      <c r="T1190" t="s">
        <v>8339</v>
      </c>
    </row>
    <row r="1191" spans="1:20" ht="3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42529.770775462959</v>
      </c>
      <c r="K1191" s="11">
        <f t="shared" si="73"/>
        <v>42550.770775462959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107.77777777777777</v>
      </c>
      <c r="R1191" s="10">
        <f t="shared" si="75"/>
        <v>112.79069767441861</v>
      </c>
      <c r="S1191" s="6" t="s">
        <v>8338</v>
      </c>
      <c r="T1191" t="s">
        <v>8339</v>
      </c>
    </row>
    <row r="1192" spans="1:2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41852.457465277774</v>
      </c>
      <c r="K1192" s="11">
        <f t="shared" si="73"/>
        <v>41882.457465277774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135</v>
      </c>
      <c r="R1192" s="10">
        <f t="shared" si="75"/>
        <v>51.92307692307692</v>
      </c>
      <c r="S1192" s="6" t="s">
        <v>8338</v>
      </c>
      <c r="T1192" t="s">
        <v>8339</v>
      </c>
    </row>
    <row r="1193" spans="1:20" ht="3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42419.395370370366</v>
      </c>
      <c r="K1193" s="11">
        <f t="shared" si="73"/>
        <v>42449.353703703695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109.07407407407408</v>
      </c>
      <c r="R1193" s="10">
        <f t="shared" si="75"/>
        <v>89.242424242424249</v>
      </c>
      <c r="S1193" s="6" t="s">
        <v>8338</v>
      </c>
      <c r="T1193" t="s">
        <v>8339</v>
      </c>
    </row>
    <row r="1194" spans="1:2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42747.298356481479</v>
      </c>
      <c r="K1194" s="11">
        <f t="shared" si="73"/>
        <v>42777.298356481479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290</v>
      </c>
      <c r="R1194" s="10">
        <f t="shared" si="75"/>
        <v>19.333333333333332</v>
      </c>
      <c r="S1194" s="6" t="s">
        <v>8338</v>
      </c>
      <c r="T1194" t="s">
        <v>8339</v>
      </c>
    </row>
    <row r="1195" spans="1:20" ht="3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42409.567743055559</v>
      </c>
      <c r="K1195" s="11">
        <f t="shared" si="73"/>
        <v>42469.526076388887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103.95714285714286</v>
      </c>
      <c r="R1195" s="10">
        <f t="shared" si="75"/>
        <v>79.967032967032964</v>
      </c>
      <c r="S1195" s="6" t="s">
        <v>8338</v>
      </c>
      <c r="T1195" t="s">
        <v>8339</v>
      </c>
    </row>
    <row r="1196" spans="1:20" ht="3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42072.27984953703</v>
      </c>
      <c r="K1196" s="11">
        <f t="shared" si="73"/>
        <v>42102.27984953703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322.24</v>
      </c>
      <c r="R1196" s="10">
        <f t="shared" si="75"/>
        <v>56.414565826330531</v>
      </c>
      <c r="S1196" s="6" t="s">
        <v>8338</v>
      </c>
      <c r="T1196" t="s">
        <v>8339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42298.139502314814</v>
      </c>
      <c r="K1197" s="11">
        <f t="shared" si="73"/>
        <v>42358.166666666664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135</v>
      </c>
      <c r="R1197" s="10">
        <f t="shared" si="75"/>
        <v>79.411764705882348</v>
      </c>
      <c r="S1197" s="6" t="s">
        <v>8338</v>
      </c>
      <c r="T1197" t="s">
        <v>8339</v>
      </c>
    </row>
    <row r="1198" spans="1:2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42326.610405092586</v>
      </c>
      <c r="K1198" s="11">
        <f t="shared" si="73"/>
        <v>42356.610405092586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269.91034482758624</v>
      </c>
      <c r="R1198" s="10">
        <f t="shared" si="75"/>
        <v>76.439453125</v>
      </c>
      <c r="S1198" s="6" t="s">
        <v>8338</v>
      </c>
      <c r="T1198" t="s">
        <v>8339</v>
      </c>
    </row>
    <row r="1199" spans="1:20" ht="3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42503.456412037034</v>
      </c>
      <c r="K1199" s="11">
        <f t="shared" si="73"/>
        <v>42534.040972222218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253.29333333333332</v>
      </c>
      <c r="R1199" s="10">
        <f t="shared" si="75"/>
        <v>121</v>
      </c>
      <c r="S1199" s="6" t="s">
        <v>8338</v>
      </c>
      <c r="T1199" t="s">
        <v>8339</v>
      </c>
    </row>
    <row r="1200" spans="1:20" ht="3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42333.410717592589</v>
      </c>
      <c r="K1200" s="11">
        <f t="shared" si="73"/>
        <v>42368.916666666664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260.59999999999997</v>
      </c>
      <c r="R1200" s="10">
        <f t="shared" si="75"/>
        <v>54.616766467065865</v>
      </c>
      <c r="S1200" s="6" t="s">
        <v>8338</v>
      </c>
      <c r="T1200" t="s">
        <v>8339</v>
      </c>
    </row>
    <row r="1201" spans="1:20" ht="3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42161.562499999993</v>
      </c>
      <c r="K1201" s="11">
        <f t="shared" si="73"/>
        <v>42193.562499999993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101.31677953348381</v>
      </c>
      <c r="R1201" s="10">
        <f t="shared" si="75"/>
        <v>299.22222222222223</v>
      </c>
      <c r="S1201" s="6" t="s">
        <v>8338</v>
      </c>
      <c r="T1201" t="s">
        <v>8339</v>
      </c>
    </row>
    <row r="1202" spans="1:20" ht="3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42089.269166666665</v>
      </c>
      <c r="K1202" s="11">
        <f t="shared" si="73"/>
        <v>42110.269166666665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125.60416666666667</v>
      </c>
      <c r="R1202" s="10">
        <f t="shared" si="75"/>
        <v>58.533980582524272</v>
      </c>
      <c r="S1202" s="6" t="s">
        <v>8338</v>
      </c>
      <c r="T1202" t="s">
        <v>8339</v>
      </c>
    </row>
    <row r="1203" spans="1:20" ht="3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42536.398680555554</v>
      </c>
      <c r="K1203" s="11">
        <f t="shared" si="73"/>
        <v>42566.398680555554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102.43783333333334</v>
      </c>
      <c r="R1203" s="10">
        <f t="shared" si="75"/>
        <v>55.371801801801809</v>
      </c>
      <c r="S1203" s="6" t="s">
        <v>8338</v>
      </c>
      <c r="T1203" t="s">
        <v>8339</v>
      </c>
    </row>
    <row r="1204" spans="1:20" ht="3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42152.080486111103</v>
      </c>
      <c r="K1204" s="11">
        <f t="shared" si="73"/>
        <v>42182.080486111103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199.244</v>
      </c>
      <c r="R1204" s="10">
        <f t="shared" si="75"/>
        <v>183.80442804428046</v>
      </c>
      <c r="S1204" s="6" t="s">
        <v>8338</v>
      </c>
      <c r="T1204" t="s">
        <v>8339</v>
      </c>
    </row>
    <row r="1205" spans="1:20" ht="30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42125.4065625</v>
      </c>
      <c r="K1205" s="11">
        <f t="shared" si="73"/>
        <v>42155.4065625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102.45398773006136</v>
      </c>
      <c r="R1205" s="10">
        <f t="shared" si="75"/>
        <v>165.34653465346534</v>
      </c>
      <c r="S1205" s="6" t="s">
        <v>8338</v>
      </c>
      <c r="T1205" t="s">
        <v>8339</v>
      </c>
    </row>
    <row r="1206" spans="1:20" ht="3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42297.539733796293</v>
      </c>
      <c r="K1206" s="11">
        <f t="shared" si="73"/>
        <v>42341.999999999993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102.94615384615385</v>
      </c>
      <c r="R1206" s="10">
        <f t="shared" si="75"/>
        <v>234.78947368421052</v>
      </c>
      <c r="S1206" s="6" t="s">
        <v>8338</v>
      </c>
      <c r="T1206" t="s">
        <v>8339</v>
      </c>
    </row>
    <row r="1207" spans="1:20" ht="3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42138.298043981478</v>
      </c>
      <c r="K1207" s="11">
        <f t="shared" si="73"/>
        <v>42168.298043981478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100.86153846153847</v>
      </c>
      <c r="R1207" s="10">
        <f t="shared" si="75"/>
        <v>211.48387096774192</v>
      </c>
      <c r="S1207" s="6" t="s">
        <v>8338</v>
      </c>
      <c r="T1207" t="s">
        <v>8339</v>
      </c>
    </row>
    <row r="1208" spans="1:20" ht="3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42772.567743055559</v>
      </c>
      <c r="K1208" s="11">
        <f t="shared" si="73"/>
        <v>42805.353472222218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114.99999999999999</v>
      </c>
      <c r="R1208" s="10">
        <f t="shared" si="75"/>
        <v>32.34375</v>
      </c>
      <c r="S1208" s="6" t="s">
        <v>8338</v>
      </c>
      <c r="T1208" t="s">
        <v>8339</v>
      </c>
    </row>
    <row r="1209" spans="1:2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42430.221909722219</v>
      </c>
      <c r="K1209" s="11">
        <f t="shared" si="73"/>
        <v>42460.208333333336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104.16766467065868</v>
      </c>
      <c r="R1209" s="10">
        <f t="shared" si="75"/>
        <v>123.37588652482269</v>
      </c>
      <c r="S1209" s="6" t="s">
        <v>8338</v>
      </c>
      <c r="T1209" t="s">
        <v>8339</v>
      </c>
    </row>
    <row r="1210" spans="1:20" ht="3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42423.500740740739</v>
      </c>
      <c r="K1210" s="11">
        <f t="shared" si="73"/>
        <v>42453.459074074075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155.29999999999998</v>
      </c>
      <c r="R1210" s="10">
        <f t="shared" si="75"/>
        <v>207.06666666666666</v>
      </c>
      <c r="S1210" s="6" t="s">
        <v>8338</v>
      </c>
      <c r="T1210" t="s">
        <v>8339</v>
      </c>
    </row>
    <row r="1211" spans="1:20" ht="3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42761.637789351851</v>
      </c>
      <c r="K1211" s="11">
        <f t="shared" si="73"/>
        <v>42791.637789351851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106</v>
      </c>
      <c r="R1211" s="10">
        <f t="shared" si="75"/>
        <v>138.2608695652174</v>
      </c>
      <c r="S1211" s="6" t="s">
        <v>8338</v>
      </c>
      <c r="T1211" t="s">
        <v>8339</v>
      </c>
    </row>
    <row r="1212" spans="1:2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42132.733472222222</v>
      </c>
      <c r="K1212" s="11">
        <f t="shared" si="73"/>
        <v>42155.666666666664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254.31499999999997</v>
      </c>
      <c r="R1212" s="10">
        <f t="shared" si="75"/>
        <v>493.81553398058253</v>
      </c>
      <c r="S1212" s="6" t="s">
        <v>8338</v>
      </c>
      <c r="T1212" t="s">
        <v>8339</v>
      </c>
    </row>
    <row r="1213" spans="1:20" ht="3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42515.658113425925</v>
      </c>
      <c r="K1213" s="11">
        <f t="shared" si="73"/>
        <v>42530.658113425925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101.1</v>
      </c>
      <c r="R1213" s="10">
        <f t="shared" si="75"/>
        <v>168.5</v>
      </c>
      <c r="S1213" s="6" t="s">
        <v>8338</v>
      </c>
      <c r="T1213" t="s">
        <v>8339</v>
      </c>
    </row>
    <row r="1214" spans="1:20" ht="3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42318.741840277777</v>
      </c>
      <c r="K1214" s="11">
        <f t="shared" si="73"/>
        <v>42334.833333333336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129.04</v>
      </c>
      <c r="R1214" s="10">
        <f t="shared" si="75"/>
        <v>38.867469879518069</v>
      </c>
      <c r="S1214" s="6" t="s">
        <v>8338</v>
      </c>
      <c r="T1214" t="s">
        <v>8339</v>
      </c>
    </row>
    <row r="1215" spans="1:20" ht="3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42731.547453703701</v>
      </c>
      <c r="K1215" s="11">
        <f t="shared" si="73"/>
        <v>42766.547453703701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102.23076923076924</v>
      </c>
      <c r="R1215" s="10">
        <f t="shared" si="75"/>
        <v>61.527777777777779</v>
      </c>
      <c r="S1215" s="6" t="s">
        <v>8338</v>
      </c>
      <c r="T1215" t="s">
        <v>8339</v>
      </c>
    </row>
    <row r="1216" spans="1:20" ht="3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42104.632002314807</v>
      </c>
      <c r="K1216" s="11">
        <f t="shared" si="73"/>
        <v>42164.632002314807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131.80000000000001</v>
      </c>
      <c r="R1216" s="10">
        <f t="shared" si="75"/>
        <v>105.44</v>
      </c>
      <c r="S1216" s="6" t="s">
        <v>8338</v>
      </c>
      <c r="T1216" t="s">
        <v>8339</v>
      </c>
    </row>
    <row r="1217" spans="1:20" ht="3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41759.714768518512</v>
      </c>
      <c r="K1217" s="11">
        <f t="shared" si="73"/>
        <v>41789.714768518512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786.0802000000001</v>
      </c>
      <c r="R1217" s="10">
        <f t="shared" si="75"/>
        <v>71.592003642987251</v>
      </c>
      <c r="S1217" s="6" t="s">
        <v>8338</v>
      </c>
      <c r="T1217" t="s">
        <v>8339</v>
      </c>
    </row>
    <row r="1218" spans="1:2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42247.408067129632</v>
      </c>
      <c r="K1218" s="11">
        <f t="shared" si="73"/>
        <v>42279.752083333333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145.70000000000002</v>
      </c>
      <c r="R1218" s="10">
        <f t="shared" si="75"/>
        <v>91.882882882882882</v>
      </c>
      <c r="S1218" s="6" t="s">
        <v>8338</v>
      </c>
      <c r="T1218" t="s">
        <v>8339</v>
      </c>
    </row>
    <row r="1219" spans="1:20" ht="3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(((L1219/60)/60)/24)+DATE(1970,1,1)+(-5/24)</f>
        <v>42535.6011574074</v>
      </c>
      <c r="K1219" s="11">
        <f t="shared" ref="K1219:K1282" si="77">(((I1219/60)/60)/24)+DATE(1970,1,1)+(-5/24)</f>
        <v>42565.6011574074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(E1219/D1219)*100</f>
        <v>102.60000000000001</v>
      </c>
      <c r="R1219" s="10">
        <f t="shared" ref="R1219:R1282" si="79">IFERROR(E1219/N1219,0)</f>
        <v>148.57377049180329</v>
      </c>
      <c r="S1219" s="6" t="s">
        <v>8338</v>
      </c>
      <c r="T1219" t="s">
        <v>8339</v>
      </c>
    </row>
    <row r="1220" spans="1:20" ht="3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42278.453703703701</v>
      </c>
      <c r="K1220" s="11">
        <f t="shared" si="77"/>
        <v>42308.916666666664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172.27777777777777</v>
      </c>
      <c r="R1220" s="10">
        <f t="shared" si="79"/>
        <v>174.2134831460674</v>
      </c>
      <c r="S1220" s="6" t="s">
        <v>8338</v>
      </c>
      <c r="T1220" t="s">
        <v>8339</v>
      </c>
    </row>
    <row r="1221" spans="1:2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42633.253622685181</v>
      </c>
      <c r="K1221" s="11">
        <f t="shared" si="77"/>
        <v>42663.253622685181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159.16819571865443</v>
      </c>
      <c r="R1221" s="10">
        <f t="shared" si="79"/>
        <v>102.86166007905139</v>
      </c>
      <c r="S1221" s="6" t="s">
        <v>8338</v>
      </c>
      <c r="T1221" t="s">
        <v>8339</v>
      </c>
    </row>
    <row r="1222" spans="1:20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42211.420277777775</v>
      </c>
      <c r="K1222" s="11">
        <f t="shared" si="77"/>
        <v>42241.420277777775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103.76666666666668</v>
      </c>
      <c r="R1222" s="10">
        <f t="shared" si="79"/>
        <v>111.17857142857143</v>
      </c>
      <c r="S1222" s="6" t="s">
        <v>8338</v>
      </c>
      <c r="T1222" t="s">
        <v>8339</v>
      </c>
    </row>
    <row r="1223" spans="1:20" ht="3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42680.267222222225</v>
      </c>
      <c r="K1223" s="11">
        <f t="shared" si="77"/>
        <v>42707.791666666664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111.40954545454547</v>
      </c>
      <c r="R1223" s="10">
        <f t="shared" si="79"/>
        <v>23.796213592233013</v>
      </c>
      <c r="S1223" s="6" t="s">
        <v>8338</v>
      </c>
      <c r="T1223" t="s">
        <v>8339</v>
      </c>
    </row>
    <row r="1224" spans="1:2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42430.512118055551</v>
      </c>
      <c r="K1224" s="11">
        <f t="shared" si="77"/>
        <v>42460.958333333336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280.375</v>
      </c>
      <c r="R1224" s="10">
        <f t="shared" si="79"/>
        <v>81.268115942028984</v>
      </c>
      <c r="S1224" s="6" t="s">
        <v>8338</v>
      </c>
      <c r="T1224" t="s">
        <v>8339</v>
      </c>
    </row>
    <row r="1225" spans="1:2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42653.968854166662</v>
      </c>
      <c r="K1225" s="11">
        <f t="shared" si="77"/>
        <v>42684.010520833333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112.10606060606061</v>
      </c>
      <c r="R1225" s="10">
        <f t="shared" si="79"/>
        <v>116.21465968586388</v>
      </c>
      <c r="S1225" s="6" t="s">
        <v>8338</v>
      </c>
      <c r="T1225" t="s">
        <v>8339</v>
      </c>
    </row>
    <row r="1226" spans="1:2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41736.341458333329</v>
      </c>
      <c r="K1226" s="11">
        <f t="shared" si="77"/>
        <v>41796.341458333329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7.0666666666666673</v>
      </c>
      <c r="R1226" s="10">
        <f t="shared" si="79"/>
        <v>58.888888888888886</v>
      </c>
      <c r="S1226" s="6" t="s">
        <v>8325</v>
      </c>
      <c r="T1226" t="s">
        <v>8340</v>
      </c>
    </row>
    <row r="1227" spans="1:20" ht="3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41509.697662037033</v>
      </c>
      <c r="K1227" s="11">
        <f t="shared" si="77"/>
        <v>41569.697662037033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4.3999999999999995</v>
      </c>
      <c r="R1227" s="10">
        <f t="shared" si="79"/>
        <v>44</v>
      </c>
      <c r="S1227" s="6" t="s">
        <v>8325</v>
      </c>
      <c r="T1227" t="s">
        <v>8340</v>
      </c>
    </row>
    <row r="1228" spans="1:20" ht="3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41715.666446759256</v>
      </c>
      <c r="K1228" s="11">
        <f t="shared" si="77"/>
        <v>41749.833333333328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</v>
      </c>
      <c r="R1228" s="10">
        <f t="shared" si="79"/>
        <v>48.424999999999997</v>
      </c>
      <c r="S1228" s="6" t="s">
        <v>8325</v>
      </c>
      <c r="T1228" t="s">
        <v>8340</v>
      </c>
    </row>
    <row r="1229" spans="1:20" ht="3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41827.710833333331</v>
      </c>
      <c r="K1229" s="11">
        <f t="shared" si="77"/>
        <v>41858.083333333328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10">
        <f t="shared" si="79"/>
        <v>0</v>
      </c>
      <c r="S1229" s="6" t="s">
        <v>8325</v>
      </c>
      <c r="T1229" t="s">
        <v>8340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40754.520925925921</v>
      </c>
      <c r="K1230" s="11">
        <f t="shared" si="77"/>
        <v>40814.520925925921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29.299999999999997</v>
      </c>
      <c r="R1230" s="10">
        <f t="shared" si="79"/>
        <v>61.041666666666664</v>
      </c>
      <c r="S1230" s="6" t="s">
        <v>8325</v>
      </c>
      <c r="T1230" t="s">
        <v>8340</v>
      </c>
    </row>
    <row r="1231" spans="1:20" ht="3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40985.251469907402</v>
      </c>
      <c r="K1231" s="11">
        <f t="shared" si="77"/>
        <v>41015.458333333328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0.90909090909090906</v>
      </c>
      <c r="R1231" s="10">
        <f t="shared" si="79"/>
        <v>25</v>
      </c>
      <c r="S1231" s="6" t="s">
        <v>8325</v>
      </c>
      <c r="T1231" t="s">
        <v>8340</v>
      </c>
    </row>
    <row r="1232" spans="1:20" ht="30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40568.764236111107</v>
      </c>
      <c r="K1232" s="11">
        <f t="shared" si="77"/>
        <v>40598.764236111107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10">
        <f t="shared" si="79"/>
        <v>0</v>
      </c>
      <c r="S1232" s="6" t="s">
        <v>8325</v>
      </c>
      <c r="T1232" t="s">
        <v>8340</v>
      </c>
    </row>
    <row r="1233" spans="1:20" ht="30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42193.733425925922</v>
      </c>
      <c r="K1233" s="11">
        <f t="shared" si="77"/>
        <v>42243.833333333336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10">
        <f t="shared" si="79"/>
        <v>0</v>
      </c>
      <c r="S1233" s="6" t="s">
        <v>8325</v>
      </c>
      <c r="T1233" t="s">
        <v>8340</v>
      </c>
    </row>
    <row r="1234" spans="1:20" ht="3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41506.639699074076</v>
      </c>
      <c r="K1234" s="11">
        <f t="shared" si="77"/>
        <v>41553.639699074076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0.8</v>
      </c>
      <c r="R1234" s="10">
        <f t="shared" si="79"/>
        <v>40</v>
      </c>
      <c r="S1234" s="6" t="s">
        <v>8325</v>
      </c>
      <c r="T1234" t="s">
        <v>8340</v>
      </c>
    </row>
    <row r="1235" spans="1:20" ht="3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40939.740439814814</v>
      </c>
      <c r="K1235" s="11">
        <f t="shared" si="77"/>
        <v>40960.740439814814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11.600000000000001</v>
      </c>
      <c r="R1235" s="10">
        <f t="shared" si="79"/>
        <v>19.333333333333332</v>
      </c>
      <c r="S1235" s="6" t="s">
        <v>8325</v>
      </c>
      <c r="T1235" t="s">
        <v>8340</v>
      </c>
    </row>
    <row r="1236" spans="1:20" ht="30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42007.580347222225</v>
      </c>
      <c r="K1236" s="11">
        <f t="shared" si="77"/>
        <v>42037.580347222225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10">
        <f t="shared" si="79"/>
        <v>0</v>
      </c>
      <c r="S1236" s="6" t="s">
        <v>8325</v>
      </c>
      <c r="T1236" t="s">
        <v>8340</v>
      </c>
    </row>
    <row r="1237" spans="1:20" ht="3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41582.927071759259</v>
      </c>
      <c r="K1237" s="11">
        <f t="shared" si="77"/>
        <v>41622.927071759259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2.7873639500929119</v>
      </c>
      <c r="R1237" s="10">
        <f t="shared" si="79"/>
        <v>35</v>
      </c>
      <c r="S1237" s="6" t="s">
        <v>8325</v>
      </c>
      <c r="T1237" t="s">
        <v>8340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41110.47180555555</v>
      </c>
      <c r="K1238" s="11">
        <f t="shared" si="77"/>
        <v>41118.458333333328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10">
        <f t="shared" si="79"/>
        <v>0</v>
      </c>
      <c r="S1238" s="6" t="s">
        <v>8325</v>
      </c>
      <c r="T1238" t="s">
        <v>8340</v>
      </c>
    </row>
    <row r="1239" spans="1:20" ht="3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41125.074826388889</v>
      </c>
      <c r="K1239" s="11">
        <f t="shared" si="77"/>
        <v>41145.074826388889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10">
        <f t="shared" si="79"/>
        <v>0</v>
      </c>
      <c r="S1239" s="6" t="s">
        <v>8325</v>
      </c>
      <c r="T1239" t="s">
        <v>8340</v>
      </c>
    </row>
    <row r="1240" spans="1:20" ht="3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40731.402037037034</v>
      </c>
      <c r="K1240" s="11">
        <f t="shared" si="77"/>
        <v>40761.402037037034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17.8</v>
      </c>
      <c r="R1240" s="10">
        <f t="shared" si="79"/>
        <v>59.333333333333336</v>
      </c>
      <c r="S1240" s="6" t="s">
        <v>8325</v>
      </c>
      <c r="T1240" t="s">
        <v>8340</v>
      </c>
    </row>
    <row r="1241" spans="1:2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40883.754247685181</v>
      </c>
      <c r="K1241" s="11">
        <f t="shared" si="77"/>
        <v>40913.754247685181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10">
        <f t="shared" si="79"/>
        <v>0</v>
      </c>
      <c r="S1241" s="6" t="s">
        <v>8325</v>
      </c>
      <c r="T1241" t="s">
        <v>8340</v>
      </c>
    </row>
    <row r="1242" spans="1:2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41408.831678240742</v>
      </c>
      <c r="K1242" s="11">
        <f t="shared" si="77"/>
        <v>41467.70208333333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3.0124999999999997</v>
      </c>
      <c r="R1242" s="10">
        <f t="shared" si="79"/>
        <v>30.125</v>
      </c>
      <c r="S1242" s="6" t="s">
        <v>8325</v>
      </c>
      <c r="T1242" t="s">
        <v>8340</v>
      </c>
    </row>
    <row r="1243" spans="1:20" ht="3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41923.629398148143</v>
      </c>
      <c r="K1243" s="11">
        <f t="shared" si="77"/>
        <v>41946.040972222218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50.739999999999995</v>
      </c>
      <c r="R1243" s="10">
        <f t="shared" si="79"/>
        <v>74.617647058823536</v>
      </c>
      <c r="S1243" s="6" t="s">
        <v>8325</v>
      </c>
      <c r="T1243" t="s">
        <v>8340</v>
      </c>
    </row>
    <row r="1244" spans="1:20" ht="3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40781.957199074073</v>
      </c>
      <c r="K1244" s="11">
        <f t="shared" si="77"/>
        <v>40797.345833333333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0.54884742041712409</v>
      </c>
      <c r="R1244" s="10">
        <f t="shared" si="79"/>
        <v>5</v>
      </c>
      <c r="S1244" s="6" t="s">
        <v>8325</v>
      </c>
      <c r="T1244" t="s">
        <v>8340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40671.670960648145</v>
      </c>
      <c r="K1245" s="11">
        <f t="shared" si="77"/>
        <v>40732.666666666664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14.091666666666667</v>
      </c>
      <c r="R1245" s="10">
        <f t="shared" si="79"/>
        <v>44.5</v>
      </c>
      <c r="S1245" s="6" t="s">
        <v>8325</v>
      </c>
      <c r="T1245" t="s">
        <v>8340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41355.617164351846</v>
      </c>
      <c r="K1246" s="11">
        <f t="shared" si="77"/>
        <v>41386.666666666664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103.8</v>
      </c>
      <c r="R1246" s="10">
        <f t="shared" si="79"/>
        <v>46.133333333333333</v>
      </c>
      <c r="S1246" s="6" t="s">
        <v>8325</v>
      </c>
      <c r="T1246" t="s">
        <v>8326</v>
      </c>
    </row>
    <row r="1247" spans="1:20" ht="3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41774.391597222217</v>
      </c>
      <c r="K1247" s="11">
        <f t="shared" si="77"/>
        <v>41804.391597222217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120.24999999999999</v>
      </c>
      <c r="R1247" s="10">
        <f t="shared" si="79"/>
        <v>141.47058823529412</v>
      </c>
      <c r="S1247" s="6" t="s">
        <v>8325</v>
      </c>
      <c r="T1247" t="s">
        <v>8326</v>
      </c>
    </row>
    <row r="1248" spans="1:20" ht="3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40837.835057870368</v>
      </c>
      <c r="K1248" s="11">
        <f t="shared" si="77"/>
        <v>40882.876724537033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117</v>
      </c>
      <c r="R1248" s="10">
        <f t="shared" si="79"/>
        <v>75.483870967741936</v>
      </c>
      <c r="S1248" s="6" t="s">
        <v>8325</v>
      </c>
      <c r="T1248" t="s">
        <v>8326</v>
      </c>
    </row>
    <row r="1249" spans="1:2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41370.083969907406</v>
      </c>
      <c r="K1249" s="11">
        <f t="shared" si="77"/>
        <v>41400.083969907406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122.14285714285715</v>
      </c>
      <c r="R1249" s="10">
        <f t="shared" si="79"/>
        <v>85.5</v>
      </c>
      <c r="S1249" s="6" t="s">
        <v>8325</v>
      </c>
      <c r="T1249" t="s">
        <v>8326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41767.448530092588</v>
      </c>
      <c r="K1250" s="11">
        <f t="shared" si="77"/>
        <v>41803.082638888889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151.63999999999999</v>
      </c>
      <c r="R1250" s="10">
        <f t="shared" si="79"/>
        <v>64.254237288135599</v>
      </c>
      <c r="S1250" s="6" t="s">
        <v>8325</v>
      </c>
      <c r="T1250" t="s">
        <v>8326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41067.532534722224</v>
      </c>
      <c r="K1251" s="11">
        <f t="shared" si="77"/>
        <v>41097.532534722224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104.44</v>
      </c>
      <c r="R1251" s="10">
        <f t="shared" si="79"/>
        <v>64.46913580246914</v>
      </c>
      <c r="S1251" s="6" t="s">
        <v>8325</v>
      </c>
      <c r="T1251" t="s">
        <v>8326</v>
      </c>
    </row>
    <row r="1252" spans="1:20" ht="3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41843.434386574074</v>
      </c>
      <c r="K1252" s="11">
        <f t="shared" si="77"/>
        <v>41888.434386574074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200.15333333333331</v>
      </c>
      <c r="R1252" s="10">
        <f t="shared" si="79"/>
        <v>118.2007874015748</v>
      </c>
      <c r="S1252" s="6" t="s">
        <v>8325</v>
      </c>
      <c r="T1252" t="s">
        <v>8326</v>
      </c>
    </row>
    <row r="1253" spans="1:2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40751.606099537035</v>
      </c>
      <c r="K1253" s="11">
        <f t="shared" si="77"/>
        <v>40811.606099537035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101.8</v>
      </c>
      <c r="R1253" s="10">
        <f t="shared" si="79"/>
        <v>82.540540540540547</v>
      </c>
      <c r="S1253" s="6" t="s">
        <v>8325</v>
      </c>
      <c r="T1253" t="s">
        <v>8326</v>
      </c>
    </row>
    <row r="1254" spans="1:20" ht="3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41543.779733796291</v>
      </c>
      <c r="K1254" s="11">
        <f t="shared" si="77"/>
        <v>41571.779733796291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137.65714285714284</v>
      </c>
      <c r="R1254" s="10">
        <f t="shared" si="79"/>
        <v>34.170212765957444</v>
      </c>
      <c r="S1254" s="6" t="s">
        <v>8325</v>
      </c>
      <c r="T1254" t="s">
        <v>8326</v>
      </c>
    </row>
    <row r="1255" spans="1:20" ht="3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41855.575312499997</v>
      </c>
      <c r="K1255" s="11">
        <f t="shared" si="77"/>
        <v>41885.575312499997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303833.2</v>
      </c>
      <c r="R1255" s="10">
        <f t="shared" si="79"/>
        <v>42.73322081575246</v>
      </c>
      <c r="S1255" s="6" t="s">
        <v>8325</v>
      </c>
      <c r="T1255" t="s">
        <v>8326</v>
      </c>
    </row>
    <row r="1256" spans="1:20" ht="3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40487.413032407407</v>
      </c>
      <c r="K1256" s="11">
        <f t="shared" si="77"/>
        <v>40543.999305555553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198.85074626865671</v>
      </c>
      <c r="R1256" s="10">
        <f t="shared" si="79"/>
        <v>94.489361702127653</v>
      </c>
      <c r="S1256" s="6" t="s">
        <v>8325</v>
      </c>
      <c r="T1256" t="s">
        <v>8326</v>
      </c>
    </row>
    <row r="1257" spans="1:20" ht="3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41579.637175925927</v>
      </c>
      <c r="K1257" s="11">
        <f t="shared" si="77"/>
        <v>41609.678842592592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202.36666666666667</v>
      </c>
      <c r="R1257" s="10">
        <f t="shared" si="79"/>
        <v>55.697247706422019</v>
      </c>
      <c r="S1257" s="6" t="s">
        <v>8325</v>
      </c>
      <c r="T1257" t="s">
        <v>8326</v>
      </c>
    </row>
    <row r="1258" spans="1:20" ht="3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40921.711006944446</v>
      </c>
      <c r="K1258" s="11">
        <f t="shared" si="77"/>
        <v>40951.711006944446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117.96376666666666</v>
      </c>
      <c r="R1258" s="10">
        <f t="shared" si="79"/>
        <v>98.030831024930734</v>
      </c>
      <c r="S1258" s="6" t="s">
        <v>8325</v>
      </c>
      <c r="T1258" t="s">
        <v>8326</v>
      </c>
    </row>
    <row r="1259" spans="1:20" ht="3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40586.877199074072</v>
      </c>
      <c r="K1259" s="11">
        <f t="shared" si="77"/>
        <v>40635.835532407407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294.72727272727275</v>
      </c>
      <c r="R1259" s="10">
        <f t="shared" si="79"/>
        <v>92.102272727272734</v>
      </c>
      <c r="S1259" s="6" t="s">
        <v>8325</v>
      </c>
      <c r="T1259" t="s">
        <v>8326</v>
      </c>
    </row>
    <row r="1260" spans="1:20" ht="3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41487.402916666666</v>
      </c>
      <c r="K1260" s="11">
        <f t="shared" si="77"/>
        <v>41517.402916666666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213.14633333333336</v>
      </c>
      <c r="R1260" s="10">
        <f t="shared" si="79"/>
        <v>38.175462686567165</v>
      </c>
      <c r="S1260" s="6" t="s">
        <v>8325</v>
      </c>
      <c r="T1260" t="s">
        <v>8326</v>
      </c>
    </row>
    <row r="1261" spans="1:2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41766.762314814812</v>
      </c>
      <c r="K1261" s="11">
        <f t="shared" si="77"/>
        <v>41798.957638888889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104.24</v>
      </c>
      <c r="R1261" s="10">
        <f t="shared" si="79"/>
        <v>27.145833333333332</v>
      </c>
      <c r="S1261" s="6" t="s">
        <v>8325</v>
      </c>
      <c r="T1261" t="s">
        <v>8326</v>
      </c>
    </row>
    <row r="1262" spans="1:20" ht="30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41666.63449074074</v>
      </c>
      <c r="K1262" s="11">
        <f t="shared" si="77"/>
        <v>41696.63449074074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113.66666666666667</v>
      </c>
      <c r="R1262" s="10">
        <f t="shared" si="79"/>
        <v>50.689189189189186</v>
      </c>
      <c r="S1262" s="6" t="s">
        <v>8325</v>
      </c>
      <c r="T1262" t="s">
        <v>8326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41638.134571759256</v>
      </c>
      <c r="K1263" s="11">
        <f t="shared" si="77"/>
        <v>41668.134571759256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101.25</v>
      </c>
      <c r="R1263" s="10">
        <f t="shared" si="79"/>
        <v>38.942307692307693</v>
      </c>
      <c r="S1263" s="6" t="s">
        <v>8325</v>
      </c>
      <c r="T1263" t="s">
        <v>8326</v>
      </c>
    </row>
    <row r="1264" spans="1:20" ht="3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41656.554305555554</v>
      </c>
      <c r="K1264" s="11">
        <f t="shared" si="77"/>
        <v>41686.554305555554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125.41538461538462</v>
      </c>
      <c r="R1264" s="10">
        <f t="shared" si="79"/>
        <v>77.638095238095232</v>
      </c>
      <c r="S1264" s="6" t="s">
        <v>8325</v>
      </c>
      <c r="T1264" t="s">
        <v>8326</v>
      </c>
    </row>
    <row r="1265" spans="1:2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41691.875810185185</v>
      </c>
      <c r="K1265" s="11">
        <f t="shared" si="77"/>
        <v>41726.833333333328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119</v>
      </c>
      <c r="R1265" s="10">
        <f t="shared" si="79"/>
        <v>43.536585365853661</v>
      </c>
      <c r="S1265" s="6" t="s">
        <v>8325</v>
      </c>
      <c r="T1265" t="s">
        <v>8326</v>
      </c>
    </row>
    <row r="1266" spans="1:20" ht="3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41547.454664351848</v>
      </c>
      <c r="K1266" s="11">
        <f t="shared" si="77"/>
        <v>41576.454664351848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166.46153846153845</v>
      </c>
      <c r="R1266" s="10">
        <f t="shared" si="79"/>
        <v>31.823529411764707</v>
      </c>
      <c r="S1266" s="6" t="s">
        <v>8325</v>
      </c>
      <c r="T1266" t="s">
        <v>8326</v>
      </c>
    </row>
    <row r="1267" spans="1:20" ht="3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40465.446932870364</v>
      </c>
      <c r="K1267" s="11">
        <f t="shared" si="77"/>
        <v>40512.446932870364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119.14771428571429</v>
      </c>
      <c r="R1267" s="10">
        <f t="shared" si="79"/>
        <v>63.184393939393942</v>
      </c>
      <c r="S1267" s="6" t="s">
        <v>8325</v>
      </c>
      <c r="T1267" t="s">
        <v>8326</v>
      </c>
    </row>
    <row r="1268" spans="1:2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41620.668344907404</v>
      </c>
      <c r="K1268" s="11">
        <f t="shared" si="77"/>
        <v>41650.668344907404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100.47368421052632</v>
      </c>
      <c r="R1268" s="10">
        <f t="shared" si="79"/>
        <v>190.9</v>
      </c>
      <c r="S1268" s="6" t="s">
        <v>8325</v>
      </c>
      <c r="T1268" t="s">
        <v>8326</v>
      </c>
    </row>
    <row r="1269" spans="1:20" ht="3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41449.376828703702</v>
      </c>
      <c r="K1269" s="11">
        <f t="shared" si="77"/>
        <v>41479.376828703702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101.8</v>
      </c>
      <c r="R1269" s="10">
        <f t="shared" si="79"/>
        <v>140.85534591194968</v>
      </c>
      <c r="S1269" s="6" t="s">
        <v>8325</v>
      </c>
      <c r="T1269" t="s">
        <v>8326</v>
      </c>
    </row>
    <row r="1270" spans="1:2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41507.637118055551</v>
      </c>
      <c r="K1270" s="11">
        <f t="shared" si="77"/>
        <v>41537.637118055551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116.66666666666667</v>
      </c>
      <c r="R1270" s="10">
        <f t="shared" si="79"/>
        <v>76.92307692307692</v>
      </c>
      <c r="S1270" s="6" t="s">
        <v>8325</v>
      </c>
      <c r="T1270" t="s">
        <v>8326</v>
      </c>
    </row>
    <row r="1271" spans="1:20" ht="3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42445.614722222213</v>
      </c>
      <c r="K1271" s="11">
        <f t="shared" si="77"/>
        <v>42475.791666666664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108.64893617021276</v>
      </c>
      <c r="R1271" s="10">
        <f t="shared" si="79"/>
        <v>99.15533980582525</v>
      </c>
      <c r="S1271" s="6" t="s">
        <v>8325</v>
      </c>
      <c r="T1271" t="s">
        <v>8326</v>
      </c>
    </row>
    <row r="1272" spans="1:2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40933.648634259262</v>
      </c>
      <c r="K1272" s="11">
        <f t="shared" si="77"/>
        <v>40993.60696759259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114.72</v>
      </c>
      <c r="R1272" s="10">
        <f t="shared" si="79"/>
        <v>67.881656804733723</v>
      </c>
      <c r="S1272" s="6" t="s">
        <v>8325</v>
      </c>
      <c r="T1272" t="s">
        <v>8326</v>
      </c>
    </row>
    <row r="1273" spans="1:20" ht="3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41561.475219907406</v>
      </c>
      <c r="K1273" s="11">
        <f t="shared" si="77"/>
        <v>41591.516886574071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101.8</v>
      </c>
      <c r="R1273" s="10">
        <f t="shared" si="79"/>
        <v>246.29032258064515</v>
      </c>
      <c r="S1273" s="6" t="s">
        <v>8325</v>
      </c>
      <c r="T1273" t="s">
        <v>8326</v>
      </c>
    </row>
    <row r="1274" spans="1:20" ht="3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40274.536793981482</v>
      </c>
      <c r="K1274" s="11">
        <f t="shared" si="77"/>
        <v>40343.958333333328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106</v>
      </c>
      <c r="R1274" s="10">
        <f t="shared" si="79"/>
        <v>189.28571428571428</v>
      </c>
      <c r="S1274" s="6" t="s">
        <v>8325</v>
      </c>
      <c r="T1274" t="s">
        <v>8326</v>
      </c>
    </row>
    <row r="1275" spans="1:2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41852.521886574068</v>
      </c>
      <c r="K1275" s="11">
        <f t="shared" si="77"/>
        <v>41882.521886574068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103.49999999999999</v>
      </c>
      <c r="R1275" s="10">
        <f t="shared" si="79"/>
        <v>76.666666666666671</v>
      </c>
      <c r="S1275" s="6" t="s">
        <v>8325</v>
      </c>
      <c r="T1275" t="s">
        <v>8326</v>
      </c>
    </row>
    <row r="1276" spans="1:20" ht="30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41116.481770833328</v>
      </c>
      <c r="K1276" s="11">
        <f t="shared" si="77"/>
        <v>41151.481770833328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154.97535999999999</v>
      </c>
      <c r="R1276" s="10">
        <f t="shared" si="79"/>
        <v>82.963254817987149</v>
      </c>
      <c r="S1276" s="6" t="s">
        <v>8325</v>
      </c>
      <c r="T1276" t="s">
        <v>8326</v>
      </c>
    </row>
    <row r="1277" spans="1:20" ht="30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41458.659571759257</v>
      </c>
      <c r="K1277" s="11">
        <f t="shared" si="77"/>
        <v>41493.659571759257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162.14066666666668</v>
      </c>
      <c r="R1277" s="10">
        <f t="shared" si="79"/>
        <v>62.522107969151669</v>
      </c>
      <c r="S1277" s="6" t="s">
        <v>8325</v>
      </c>
      <c r="T1277" t="s">
        <v>8326</v>
      </c>
    </row>
    <row r="1278" spans="1:2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40007.49591435185</v>
      </c>
      <c r="K1278" s="11">
        <f t="shared" si="77"/>
        <v>40056.958333333328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104.42100000000001</v>
      </c>
      <c r="R1278" s="10">
        <f t="shared" si="79"/>
        <v>46.06808823529412</v>
      </c>
      <c r="S1278" s="6" t="s">
        <v>8325</v>
      </c>
      <c r="T1278" t="s">
        <v>8326</v>
      </c>
    </row>
    <row r="1279" spans="1:20" ht="3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41121.35355324074</v>
      </c>
      <c r="K1279" s="11">
        <f t="shared" si="77"/>
        <v>41156.35355324074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106.12433333333333</v>
      </c>
      <c r="R1279" s="10">
        <f t="shared" si="79"/>
        <v>38.543946731234868</v>
      </c>
      <c r="S1279" s="6" t="s">
        <v>8325</v>
      </c>
      <c r="T1279" t="s">
        <v>8326</v>
      </c>
    </row>
    <row r="1280" spans="1:20" ht="3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41786.346828703703</v>
      </c>
      <c r="K1280" s="11">
        <f t="shared" si="77"/>
        <v>41814.875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154.93846153846152</v>
      </c>
      <c r="R1280" s="10">
        <f t="shared" si="79"/>
        <v>53.005263157894738</v>
      </c>
      <c r="S1280" s="6" t="s">
        <v>8325</v>
      </c>
      <c r="T1280" t="s">
        <v>8326</v>
      </c>
    </row>
    <row r="1281" spans="1:20" ht="3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41681.890856481477</v>
      </c>
      <c r="K1281" s="11">
        <f t="shared" si="77"/>
        <v>41721.849189814813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110.77157238734421</v>
      </c>
      <c r="R1281" s="10">
        <f t="shared" si="79"/>
        <v>73.355396825396824</v>
      </c>
      <c r="S1281" s="6" t="s">
        <v>8325</v>
      </c>
      <c r="T1281" t="s">
        <v>8326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40513.54923611111</v>
      </c>
      <c r="K1282" s="11">
        <f t="shared" si="77"/>
        <v>40603.54923611111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110.91186666666665</v>
      </c>
      <c r="R1282" s="10">
        <f t="shared" si="79"/>
        <v>127.97523076923076</v>
      </c>
      <c r="S1282" s="6" t="s">
        <v>8325</v>
      </c>
      <c r="T1282" t="s">
        <v>8326</v>
      </c>
    </row>
    <row r="1283" spans="1:20" ht="3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(((L1283/60)/60)/24)+DATE(1970,1,1)+(-5/24)</f>
        <v>41463.535138888888</v>
      </c>
      <c r="K1283" s="11">
        <f t="shared" ref="K1283:K1346" si="81">(((I1283/60)/60)/24)+DATE(1970,1,1)+(-5/24)</f>
        <v>41483.535138888888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(E1283/D1283)*100</f>
        <v>110.71428571428572</v>
      </c>
      <c r="R1283" s="10">
        <f t="shared" ref="R1283:R1346" si="83">IFERROR(E1283/N1283,0)</f>
        <v>104.72972972972973</v>
      </c>
      <c r="S1283" s="6" t="s">
        <v>8325</v>
      </c>
      <c r="T1283" t="s">
        <v>8326</v>
      </c>
    </row>
    <row r="1284" spans="1:20" ht="3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41586.266840277778</v>
      </c>
      <c r="K1284" s="11">
        <f t="shared" si="81"/>
        <v>41616.999305555553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123.61333333333333</v>
      </c>
      <c r="R1284" s="10">
        <f t="shared" si="83"/>
        <v>67.671532846715323</v>
      </c>
      <c r="S1284" s="6" t="s">
        <v>8325</v>
      </c>
      <c r="T1284" t="s">
        <v>8326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41320.50913194444</v>
      </c>
      <c r="K1285" s="11">
        <f t="shared" si="81"/>
        <v>41343.958333333328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211.05</v>
      </c>
      <c r="R1285" s="10">
        <f t="shared" si="83"/>
        <v>95.931818181818187</v>
      </c>
      <c r="S1285" s="6" t="s">
        <v>8325</v>
      </c>
      <c r="T1285" t="s">
        <v>8326</v>
      </c>
    </row>
    <row r="1286" spans="1:20" ht="3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42712.026412037034</v>
      </c>
      <c r="K1286" s="11">
        <f t="shared" si="81"/>
        <v>42735.499305555553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101</v>
      </c>
      <c r="R1286" s="10">
        <f t="shared" si="83"/>
        <v>65.161290322580641</v>
      </c>
      <c r="S1286" s="6" t="s">
        <v>8317</v>
      </c>
      <c r="T1286" t="s">
        <v>8318</v>
      </c>
    </row>
    <row r="1287" spans="1:20" ht="3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42160.374710648146</v>
      </c>
      <c r="K1287" s="11">
        <f t="shared" si="81"/>
        <v>42175.374710648146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101.64999999999999</v>
      </c>
      <c r="R1287" s="10">
        <f t="shared" si="83"/>
        <v>32.269841269841272</v>
      </c>
      <c r="S1287" s="6" t="s">
        <v>8317</v>
      </c>
      <c r="T1287" t="s">
        <v>8318</v>
      </c>
    </row>
    <row r="1288" spans="1:20" ht="3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42039.176238425927</v>
      </c>
      <c r="K1288" s="11">
        <f t="shared" si="81"/>
        <v>42052.374999999993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108.33333333333333</v>
      </c>
      <c r="R1288" s="10">
        <f t="shared" si="83"/>
        <v>81.25</v>
      </c>
      <c r="S1288" s="6" t="s">
        <v>8317</v>
      </c>
      <c r="T1288" t="s">
        <v>8318</v>
      </c>
    </row>
    <row r="1289" spans="1:20" ht="4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42107.412685185183</v>
      </c>
      <c r="K1289" s="11">
        <f t="shared" si="81"/>
        <v>42167.412685185183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242</v>
      </c>
      <c r="R1289" s="10">
        <f t="shared" si="83"/>
        <v>24.2</v>
      </c>
      <c r="S1289" s="6" t="s">
        <v>8317</v>
      </c>
      <c r="T1289" t="s">
        <v>8318</v>
      </c>
    </row>
    <row r="1290" spans="1:20" ht="3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42560.946331018517</v>
      </c>
      <c r="K1290" s="11">
        <f t="shared" si="81"/>
        <v>42591.958333333336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100.44999999999999</v>
      </c>
      <c r="R1290" s="10">
        <f t="shared" si="83"/>
        <v>65.868852459016395</v>
      </c>
      <c r="S1290" s="6" t="s">
        <v>8317</v>
      </c>
      <c r="T1290" t="s">
        <v>8318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42708.926446759251</v>
      </c>
      <c r="K1291" s="11">
        <f t="shared" si="81"/>
        <v>42738.926446759251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125.06666666666666</v>
      </c>
      <c r="R1291" s="10">
        <f t="shared" si="83"/>
        <v>36.07692307692308</v>
      </c>
      <c r="S1291" s="6" t="s">
        <v>8317</v>
      </c>
      <c r="T1291" t="s">
        <v>8318</v>
      </c>
    </row>
    <row r="1292" spans="1:2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42086.406608796293</v>
      </c>
      <c r="K1292" s="11">
        <f t="shared" si="81"/>
        <v>42117.082638888889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108.57142857142857</v>
      </c>
      <c r="R1292" s="10">
        <f t="shared" si="83"/>
        <v>44.186046511627907</v>
      </c>
      <c r="S1292" s="6" t="s">
        <v>8317</v>
      </c>
      <c r="T1292" t="s">
        <v>8318</v>
      </c>
    </row>
    <row r="1293" spans="1:20" ht="3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42064.444340277776</v>
      </c>
      <c r="K1293" s="11">
        <f t="shared" si="81"/>
        <v>42101.083333333336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145.70000000000002</v>
      </c>
      <c r="R1293" s="10">
        <f t="shared" si="83"/>
        <v>104.07142857142857</v>
      </c>
      <c r="S1293" s="6" t="s">
        <v>8317</v>
      </c>
      <c r="T1293" t="s">
        <v>8318</v>
      </c>
    </row>
    <row r="1294" spans="1:20" ht="3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42256.555879629632</v>
      </c>
      <c r="K1294" s="11">
        <f t="shared" si="81"/>
        <v>42283.749305555553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110.00000000000001</v>
      </c>
      <c r="R1294" s="10">
        <f t="shared" si="83"/>
        <v>35.96153846153846</v>
      </c>
      <c r="S1294" s="6" t="s">
        <v>8317</v>
      </c>
      <c r="T1294" t="s">
        <v>8318</v>
      </c>
    </row>
    <row r="1295" spans="1:20" ht="3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42292.492719907408</v>
      </c>
      <c r="K1295" s="11">
        <f t="shared" si="81"/>
        <v>42322.534386574065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102.23333333333333</v>
      </c>
      <c r="R1295" s="10">
        <f t="shared" si="83"/>
        <v>127.79166666666667</v>
      </c>
      <c r="S1295" s="6" t="s">
        <v>8317</v>
      </c>
      <c r="T1295" t="s">
        <v>8318</v>
      </c>
    </row>
    <row r="1296" spans="1:20" ht="3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42278.245335648149</v>
      </c>
      <c r="K1296" s="11">
        <f t="shared" si="81"/>
        <v>42296.249999999993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122</v>
      </c>
      <c r="R1296" s="10">
        <f t="shared" si="83"/>
        <v>27.727272727272727</v>
      </c>
      <c r="S1296" s="6" t="s">
        <v>8317</v>
      </c>
      <c r="T1296" t="s">
        <v>8318</v>
      </c>
    </row>
    <row r="1297" spans="1:20" ht="3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42184.364548611113</v>
      </c>
      <c r="K1297" s="11">
        <f t="shared" si="81"/>
        <v>42214.499999999993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101.96000000000001</v>
      </c>
      <c r="R1297" s="10">
        <f t="shared" si="83"/>
        <v>39.828125</v>
      </c>
      <c r="S1297" s="6" t="s">
        <v>8317</v>
      </c>
      <c r="T1297" t="s">
        <v>8318</v>
      </c>
    </row>
    <row r="1298" spans="1:20" ht="3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42422.842280092591</v>
      </c>
      <c r="K1298" s="11">
        <f t="shared" si="81"/>
        <v>42442.800613425927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141.1764705882353</v>
      </c>
      <c r="R1298" s="10">
        <f t="shared" si="83"/>
        <v>52.173913043478258</v>
      </c>
      <c r="S1298" s="6" t="s">
        <v>8317</v>
      </c>
      <c r="T1298" t="s">
        <v>8318</v>
      </c>
    </row>
    <row r="1299" spans="1:20" ht="3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42461.538865740738</v>
      </c>
      <c r="K1299" s="11">
        <f t="shared" si="81"/>
        <v>42491.538865740738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109.52500000000001</v>
      </c>
      <c r="R1299" s="10">
        <f t="shared" si="83"/>
        <v>92.037815126050418</v>
      </c>
      <c r="S1299" s="6" t="s">
        <v>8317</v>
      </c>
      <c r="T1299" t="s">
        <v>8318</v>
      </c>
    </row>
    <row r="1300" spans="1:20" ht="3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42458.472592592596</v>
      </c>
      <c r="K1300" s="11">
        <f t="shared" si="81"/>
        <v>42488.472592592596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104.65</v>
      </c>
      <c r="R1300" s="10">
        <f t="shared" si="83"/>
        <v>63.424242424242422</v>
      </c>
      <c r="S1300" s="6" t="s">
        <v>8317</v>
      </c>
      <c r="T1300" t="s">
        <v>8318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42169.606006944443</v>
      </c>
      <c r="K1301" s="11">
        <f t="shared" si="81"/>
        <v>42199.606006944443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124</v>
      </c>
      <c r="R1301" s="10">
        <f t="shared" si="83"/>
        <v>135.625</v>
      </c>
      <c r="S1301" s="6" t="s">
        <v>8317</v>
      </c>
      <c r="T1301" t="s">
        <v>8318</v>
      </c>
    </row>
    <row r="1302" spans="1:20" ht="3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42483.466874999998</v>
      </c>
      <c r="K1302" s="11">
        <f t="shared" si="81"/>
        <v>42522.581249999996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135</v>
      </c>
      <c r="R1302" s="10">
        <f t="shared" si="83"/>
        <v>168.75</v>
      </c>
      <c r="S1302" s="6" t="s">
        <v>8317</v>
      </c>
      <c r="T1302" t="s">
        <v>8318</v>
      </c>
    </row>
    <row r="1303" spans="1:20" ht="3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42195.541412037033</v>
      </c>
      <c r="K1303" s="11">
        <f t="shared" si="81"/>
        <v>42205.916666666664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102.75000000000001</v>
      </c>
      <c r="R1303" s="10">
        <f t="shared" si="83"/>
        <v>70.862068965517238</v>
      </c>
      <c r="S1303" s="6" t="s">
        <v>8317</v>
      </c>
      <c r="T1303" t="s">
        <v>8318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42674.849664351852</v>
      </c>
      <c r="K1304" s="11">
        <f t="shared" si="81"/>
        <v>42704.891331018516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100</v>
      </c>
      <c r="R1304" s="10">
        <f t="shared" si="83"/>
        <v>50</v>
      </c>
      <c r="S1304" s="6" t="s">
        <v>8317</v>
      </c>
      <c r="T1304" t="s">
        <v>8318</v>
      </c>
    </row>
    <row r="1305" spans="1:2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42566.232870370368</v>
      </c>
      <c r="K1305" s="11">
        <f t="shared" si="81"/>
        <v>42582.249999999993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130.26085714285716</v>
      </c>
      <c r="R1305" s="10">
        <f t="shared" si="83"/>
        <v>42.214166666666671</v>
      </c>
      <c r="S1305" s="6" t="s">
        <v>8317</v>
      </c>
      <c r="T1305" t="s">
        <v>8318</v>
      </c>
    </row>
    <row r="1306" spans="1:20" ht="30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42746.986168981479</v>
      </c>
      <c r="K1306" s="11">
        <f t="shared" si="81"/>
        <v>42806.944502314807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39.627499999999998</v>
      </c>
      <c r="R1306" s="10">
        <f t="shared" si="83"/>
        <v>152.41346153846155</v>
      </c>
      <c r="S1306" s="6" t="s">
        <v>8319</v>
      </c>
      <c r="T1306" t="s">
        <v>8321</v>
      </c>
    </row>
    <row r="1307" spans="1:20" ht="3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42543.457268518519</v>
      </c>
      <c r="K1307" s="11">
        <f t="shared" si="81"/>
        <v>42572.520833333336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25.976666666666663</v>
      </c>
      <c r="R1307" s="10">
        <f t="shared" si="83"/>
        <v>90.616279069767444</v>
      </c>
      <c r="S1307" s="6" t="s">
        <v>8319</v>
      </c>
      <c r="T1307" t="s">
        <v>8321</v>
      </c>
    </row>
    <row r="1308" spans="1:20" ht="3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41947.249236111107</v>
      </c>
      <c r="K1308" s="11">
        <f t="shared" si="81"/>
        <v>41977.249236111107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65.24636363636364</v>
      </c>
      <c r="R1308" s="10">
        <f t="shared" si="83"/>
        <v>201.60393258426967</v>
      </c>
      <c r="S1308" s="6" t="s">
        <v>8319</v>
      </c>
      <c r="T1308" t="s">
        <v>8321</v>
      </c>
    </row>
    <row r="1309" spans="1:2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42387.294895833329</v>
      </c>
      <c r="K1309" s="11">
        <f t="shared" si="81"/>
        <v>42417.294895833329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11.514000000000001</v>
      </c>
      <c r="R1309" s="10">
        <f t="shared" si="83"/>
        <v>127.93333333333334</v>
      </c>
      <c r="S1309" s="6" t="s">
        <v>8319</v>
      </c>
      <c r="T1309" t="s">
        <v>8321</v>
      </c>
    </row>
    <row r="1310" spans="1:2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42611.405231481483</v>
      </c>
      <c r="K1310" s="11">
        <f t="shared" si="81"/>
        <v>42651.405231481483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11.360000000000001</v>
      </c>
      <c r="R1310" s="10">
        <f t="shared" si="83"/>
        <v>29.894736842105264</v>
      </c>
      <c r="S1310" s="6" t="s">
        <v>8319</v>
      </c>
      <c r="T1310" t="s">
        <v>8321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42257.674398148149</v>
      </c>
      <c r="K1311" s="11">
        <f t="shared" si="81"/>
        <v>42292.674398148149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111.99130434782609</v>
      </c>
      <c r="R1311" s="10">
        <f t="shared" si="83"/>
        <v>367.97142857142859</v>
      </c>
      <c r="S1311" s="6" t="s">
        <v>8319</v>
      </c>
      <c r="T1311" t="s">
        <v>8321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42556.458912037029</v>
      </c>
      <c r="K1312" s="11">
        <f t="shared" si="81"/>
        <v>42601.458912037029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15.5</v>
      </c>
      <c r="R1312" s="10">
        <f t="shared" si="83"/>
        <v>129.16666666666666</v>
      </c>
      <c r="S1312" s="6" t="s">
        <v>8319</v>
      </c>
      <c r="T1312" t="s">
        <v>8321</v>
      </c>
    </row>
    <row r="1313" spans="1:20" ht="3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42669.593969907401</v>
      </c>
      <c r="K1313" s="11">
        <f t="shared" si="81"/>
        <v>42704.635636574072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32.027999999999999</v>
      </c>
      <c r="R1313" s="10">
        <f t="shared" si="83"/>
        <v>800.7</v>
      </c>
      <c r="S1313" s="6" t="s">
        <v>8319</v>
      </c>
      <c r="T1313" t="s">
        <v>8321</v>
      </c>
    </row>
    <row r="1314" spans="1:20" ht="3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42082.494467592587</v>
      </c>
      <c r="K1314" s="11">
        <f t="shared" si="81"/>
        <v>42112.494467592587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0.60869565217391308</v>
      </c>
      <c r="R1314" s="10">
        <f t="shared" si="83"/>
        <v>28</v>
      </c>
      <c r="S1314" s="6" t="s">
        <v>8319</v>
      </c>
      <c r="T1314" t="s">
        <v>8321</v>
      </c>
    </row>
    <row r="1315" spans="1:20" ht="3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42402.50131944444</v>
      </c>
      <c r="K1315" s="11">
        <f t="shared" si="81"/>
        <v>42432.50131944444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31.114999999999998</v>
      </c>
      <c r="R1315" s="10">
        <f t="shared" si="83"/>
        <v>102.01639344262296</v>
      </c>
      <c r="S1315" s="6" t="s">
        <v>8319</v>
      </c>
      <c r="T1315" t="s">
        <v>8321</v>
      </c>
    </row>
    <row r="1316" spans="1:20" ht="3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42604.461342592585</v>
      </c>
      <c r="K1316" s="11">
        <f t="shared" si="81"/>
        <v>42664.461342592585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1.1266666666666667</v>
      </c>
      <c r="R1316" s="10">
        <f t="shared" si="83"/>
        <v>184.36363636363637</v>
      </c>
      <c r="S1316" s="6" t="s">
        <v>8319</v>
      </c>
      <c r="T1316" t="s">
        <v>8321</v>
      </c>
    </row>
    <row r="1317" spans="1:2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42278.289907407401</v>
      </c>
      <c r="K1317" s="11">
        <f t="shared" si="81"/>
        <v>42313.833333333336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40.404000000000003</v>
      </c>
      <c r="R1317" s="10">
        <f t="shared" si="83"/>
        <v>162.91935483870967</v>
      </c>
      <c r="S1317" s="6" t="s">
        <v>8319</v>
      </c>
      <c r="T1317" t="s">
        <v>8321</v>
      </c>
    </row>
    <row r="1318" spans="1:20" ht="3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42393.753576388881</v>
      </c>
      <c r="K1318" s="11">
        <f t="shared" si="81"/>
        <v>42428.753576388881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1.3333333333333333E-3</v>
      </c>
      <c r="R1318" s="10">
        <f t="shared" si="83"/>
        <v>1</v>
      </c>
      <c r="S1318" s="6" t="s">
        <v>8319</v>
      </c>
      <c r="T1318" t="s">
        <v>8321</v>
      </c>
    </row>
    <row r="1319" spans="1:20" ht="3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42520.027152777773</v>
      </c>
      <c r="K1319" s="11">
        <f t="shared" si="81"/>
        <v>42572.374999999993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5.7334999999999994</v>
      </c>
      <c r="R1319" s="10">
        <f t="shared" si="83"/>
        <v>603.52631578947364</v>
      </c>
      <c r="S1319" s="6" t="s">
        <v>8319</v>
      </c>
      <c r="T1319" t="s">
        <v>8321</v>
      </c>
    </row>
    <row r="1320" spans="1:20" ht="30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41984.835324074076</v>
      </c>
      <c r="K1320" s="11">
        <f t="shared" si="81"/>
        <v>42014.835324074076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15.324999999999999</v>
      </c>
      <c r="R1320" s="10">
        <f t="shared" si="83"/>
        <v>45.407407407407405</v>
      </c>
      <c r="S1320" s="6" t="s">
        <v>8319</v>
      </c>
      <c r="T1320" t="s">
        <v>8321</v>
      </c>
    </row>
    <row r="1321" spans="1:20" ht="3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41816.603761574072</v>
      </c>
      <c r="K1321" s="11">
        <f t="shared" si="81"/>
        <v>41831.458333333328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15.103448275862069</v>
      </c>
      <c r="R1321" s="10">
        <f t="shared" si="83"/>
        <v>97.333333333333329</v>
      </c>
      <c r="S1321" s="6" t="s">
        <v>8319</v>
      </c>
      <c r="T1321" t="s">
        <v>8321</v>
      </c>
    </row>
    <row r="1322" spans="1:20" ht="3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42705.482013888883</v>
      </c>
      <c r="K1322" s="11">
        <f t="shared" si="81"/>
        <v>42734.749999999993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0.503</v>
      </c>
      <c r="R1322" s="10">
        <f t="shared" si="83"/>
        <v>167.66666666666666</v>
      </c>
      <c r="S1322" s="6" t="s">
        <v>8319</v>
      </c>
      <c r="T1322" t="s">
        <v>8321</v>
      </c>
    </row>
    <row r="1323" spans="1:20" ht="3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42697.540937499994</v>
      </c>
      <c r="K1323" s="11">
        <f t="shared" si="81"/>
        <v>42727.540937499994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1.3028138528138529</v>
      </c>
      <c r="R1323" s="10">
        <f t="shared" si="83"/>
        <v>859.85714285714289</v>
      </c>
      <c r="S1323" s="6" t="s">
        <v>8319</v>
      </c>
      <c r="T1323" t="s">
        <v>8321</v>
      </c>
    </row>
    <row r="1324" spans="1:20" ht="3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42115.448206018518</v>
      </c>
      <c r="K1324" s="11">
        <f t="shared" si="81"/>
        <v>42145.448206018518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0.30285714285714288</v>
      </c>
      <c r="R1324" s="10">
        <f t="shared" si="83"/>
        <v>26.5</v>
      </c>
      <c r="S1324" s="6" t="s">
        <v>8319</v>
      </c>
      <c r="T1324" t="s">
        <v>8321</v>
      </c>
    </row>
    <row r="1325" spans="1:20" ht="3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42451.490115740737</v>
      </c>
      <c r="K1325" s="11">
        <f t="shared" si="81"/>
        <v>42486.079861111109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8.8800000000000008</v>
      </c>
      <c r="R1325" s="10">
        <f t="shared" si="83"/>
        <v>30.272727272727273</v>
      </c>
      <c r="S1325" s="6" t="s">
        <v>8319</v>
      </c>
      <c r="T1325" t="s">
        <v>8321</v>
      </c>
    </row>
    <row r="1326" spans="1:20" ht="3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42626.425370370365</v>
      </c>
      <c r="K1326" s="11">
        <f t="shared" si="81"/>
        <v>42656.425370370365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</v>
      </c>
      <c r="R1326" s="10">
        <f t="shared" si="83"/>
        <v>54.666666666666664</v>
      </c>
      <c r="S1326" s="6" t="s">
        <v>8319</v>
      </c>
      <c r="T1326" t="s">
        <v>8321</v>
      </c>
    </row>
    <row r="1327" spans="1:20" ht="3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42703.877719907403</v>
      </c>
      <c r="K1327" s="11">
        <f t="shared" si="81"/>
        <v>42733.877719907403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2.4299999999999997</v>
      </c>
      <c r="R1327" s="10">
        <f t="shared" si="83"/>
        <v>60.75</v>
      </c>
      <c r="S1327" s="6" t="s">
        <v>8319</v>
      </c>
      <c r="T1327" t="s">
        <v>8321</v>
      </c>
    </row>
    <row r="1328" spans="1:20" ht="3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41974.583657407398</v>
      </c>
      <c r="K1328" s="11">
        <f t="shared" si="81"/>
        <v>42019.583657407398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</v>
      </c>
      <c r="R1328" s="10">
        <f t="shared" si="83"/>
        <v>102.72727272727273</v>
      </c>
      <c r="S1328" s="6" t="s">
        <v>8319</v>
      </c>
      <c r="T1328" t="s">
        <v>8321</v>
      </c>
    </row>
    <row r="1329" spans="1:20" ht="3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42123.470312500001</v>
      </c>
      <c r="K1329" s="11">
        <f t="shared" si="81"/>
        <v>42153.470312500001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</v>
      </c>
      <c r="R1329" s="10">
        <f t="shared" si="83"/>
        <v>41.585365853658537</v>
      </c>
      <c r="S1329" s="6" t="s">
        <v>8319</v>
      </c>
      <c r="T1329" t="s">
        <v>8321</v>
      </c>
    </row>
    <row r="1330" spans="1:20" ht="3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42612.434421296297</v>
      </c>
      <c r="K1330" s="11">
        <f t="shared" si="81"/>
        <v>42657.434421296297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</v>
      </c>
      <c r="R1330" s="10">
        <f t="shared" si="83"/>
        <v>116.53333333333333</v>
      </c>
      <c r="S1330" s="6" t="s">
        <v>8319</v>
      </c>
      <c r="T1330" t="s">
        <v>8321</v>
      </c>
    </row>
    <row r="1331" spans="1:20" ht="30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41935.013252314813</v>
      </c>
      <c r="K1331" s="11">
        <f t="shared" si="81"/>
        <v>41975.054918981477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0.81600000000000006</v>
      </c>
      <c r="R1331" s="10">
        <f t="shared" si="83"/>
        <v>45.333333333333336</v>
      </c>
      <c r="S1331" s="6" t="s">
        <v>8319</v>
      </c>
      <c r="T1331" t="s">
        <v>8321</v>
      </c>
    </row>
    <row r="1332" spans="1:20" ht="3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42522.068391203698</v>
      </c>
      <c r="K1332" s="11">
        <f t="shared" si="81"/>
        <v>42552.958333333336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22.494285714285713</v>
      </c>
      <c r="R1332" s="10">
        <f t="shared" si="83"/>
        <v>157.46</v>
      </c>
      <c r="S1332" s="6" t="s">
        <v>8319</v>
      </c>
      <c r="T1332" t="s">
        <v>8321</v>
      </c>
    </row>
    <row r="1333" spans="1:20" ht="3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42569.295763888884</v>
      </c>
      <c r="K1333" s="11">
        <f t="shared" si="81"/>
        <v>42599.295763888884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</v>
      </c>
      <c r="R1333" s="10">
        <f t="shared" si="83"/>
        <v>100.5</v>
      </c>
      <c r="S1333" s="6" t="s">
        <v>8319</v>
      </c>
      <c r="T1333" t="s">
        <v>8321</v>
      </c>
    </row>
    <row r="1334" spans="1:20" ht="3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42731.851944444446</v>
      </c>
      <c r="K1334" s="11">
        <f t="shared" si="81"/>
        <v>42761.851944444446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10">
        <f t="shared" si="83"/>
        <v>0</v>
      </c>
      <c r="S1334" s="6" t="s">
        <v>8319</v>
      </c>
      <c r="T1334" t="s">
        <v>8321</v>
      </c>
    </row>
    <row r="1335" spans="1:20" ht="3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41805.8984375</v>
      </c>
      <c r="K1335" s="11">
        <f t="shared" si="81"/>
        <v>41835.8984375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10">
        <f t="shared" si="83"/>
        <v>0</v>
      </c>
      <c r="S1335" s="6" t="s">
        <v>8319</v>
      </c>
      <c r="T1335" t="s">
        <v>8321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42410.565821759257</v>
      </c>
      <c r="K1336" s="11">
        <f t="shared" si="81"/>
        <v>42440.565821759257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10.754135338345865</v>
      </c>
      <c r="R1336" s="10">
        <f t="shared" si="83"/>
        <v>51.822463768115945</v>
      </c>
      <c r="S1336" s="6" t="s">
        <v>8319</v>
      </c>
      <c r="T1336" t="s">
        <v>8321</v>
      </c>
    </row>
    <row r="1337" spans="1:20" ht="3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42313.728032407402</v>
      </c>
      <c r="K1337" s="11">
        <f t="shared" si="81"/>
        <v>42343.728032407402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19.759999999999998</v>
      </c>
      <c r="R1337" s="10">
        <f t="shared" si="83"/>
        <v>308.75</v>
      </c>
      <c r="S1337" s="6" t="s">
        <v>8319</v>
      </c>
      <c r="T1337" t="s">
        <v>8321</v>
      </c>
    </row>
    <row r="1338" spans="1:20" ht="3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41955.655416666668</v>
      </c>
      <c r="K1338" s="11">
        <f t="shared" si="81"/>
        <v>41990.655416666668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84.946999999999989</v>
      </c>
      <c r="R1338" s="10">
        <f t="shared" si="83"/>
        <v>379.22767857142856</v>
      </c>
      <c r="S1338" s="6" t="s">
        <v>8319</v>
      </c>
      <c r="T1338" t="s">
        <v>8321</v>
      </c>
    </row>
    <row r="1339" spans="1:20" ht="30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42767.368969907409</v>
      </c>
      <c r="K1339" s="11">
        <f t="shared" si="81"/>
        <v>42797.368969907409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49.381999999999998</v>
      </c>
      <c r="R1339" s="10">
        <f t="shared" si="83"/>
        <v>176.36428571428573</v>
      </c>
      <c r="S1339" s="6" t="s">
        <v>8319</v>
      </c>
      <c r="T1339" t="s">
        <v>8321</v>
      </c>
    </row>
    <row r="1340" spans="1:20" ht="3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42188.595289351848</v>
      </c>
      <c r="K1340" s="11">
        <f t="shared" si="81"/>
        <v>42218.595289351848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3.3033333333333332</v>
      </c>
      <c r="R1340" s="10">
        <f t="shared" si="83"/>
        <v>66.066666666666663</v>
      </c>
      <c r="S1340" s="6" t="s">
        <v>8319</v>
      </c>
      <c r="T1340" t="s">
        <v>8321</v>
      </c>
    </row>
    <row r="1341" spans="1:2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41936.438831018517</v>
      </c>
      <c r="K1341" s="11">
        <f t="shared" si="81"/>
        <v>41981.480497685181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6.6339999999999995</v>
      </c>
      <c r="R1341" s="10">
        <f t="shared" si="83"/>
        <v>89.648648648648646</v>
      </c>
      <c r="S1341" s="6" t="s">
        <v>8319</v>
      </c>
      <c r="T1341" t="s">
        <v>8321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41836.387187499997</v>
      </c>
      <c r="K1342" s="11">
        <f t="shared" si="81"/>
        <v>41866.387187499997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10">
        <f t="shared" si="83"/>
        <v>0</v>
      </c>
      <c r="S1342" s="6" t="s">
        <v>8319</v>
      </c>
      <c r="T1342" t="s">
        <v>8321</v>
      </c>
    </row>
    <row r="1343" spans="1:20" ht="3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42612.415706018517</v>
      </c>
      <c r="K1343" s="11">
        <f t="shared" si="81"/>
        <v>42644.415706018517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70.36</v>
      </c>
      <c r="R1343" s="10">
        <f t="shared" si="83"/>
        <v>382.39130434782606</v>
      </c>
      <c r="S1343" s="6" t="s">
        <v>8319</v>
      </c>
      <c r="T1343" t="s">
        <v>8321</v>
      </c>
    </row>
    <row r="1344" spans="1:20" ht="3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42172.608090277768</v>
      </c>
      <c r="K1344" s="11">
        <f t="shared" si="81"/>
        <v>42202.608090277768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0.2</v>
      </c>
      <c r="R1344" s="10">
        <f t="shared" si="83"/>
        <v>100</v>
      </c>
      <c r="S1344" s="6" t="s">
        <v>8319</v>
      </c>
      <c r="T1344" t="s">
        <v>8321</v>
      </c>
    </row>
    <row r="1345" spans="1:20" ht="3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42542.318090277775</v>
      </c>
      <c r="K1345" s="11">
        <f t="shared" si="81"/>
        <v>42600.957638888889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102.298</v>
      </c>
      <c r="R1345" s="10">
        <f t="shared" si="83"/>
        <v>158.35603715170279</v>
      </c>
      <c r="S1345" s="6" t="s">
        <v>8319</v>
      </c>
      <c r="T1345" t="s">
        <v>8321</v>
      </c>
    </row>
    <row r="1346" spans="1:20" ht="3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42522.581469907404</v>
      </c>
      <c r="K1346" s="11">
        <f t="shared" si="81"/>
        <v>42551.581469907404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377.73333333333335</v>
      </c>
      <c r="R1346" s="10">
        <f t="shared" si="83"/>
        <v>40.762589928057551</v>
      </c>
      <c r="S1346" s="6" t="s">
        <v>8322</v>
      </c>
      <c r="T1346" t="s">
        <v>8323</v>
      </c>
    </row>
    <row r="1347" spans="1:20" ht="30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(((L1347/60)/60)/24)+DATE(1970,1,1)+(-5/24)</f>
        <v>41799.606006944443</v>
      </c>
      <c r="K1347" s="11">
        <f t="shared" ref="K1347:K1410" si="85">(((I1347/60)/60)/24)+DATE(1970,1,1)+(-5/24)</f>
        <v>41834.606006944443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(E1347/D1347)*100</f>
        <v>125</v>
      </c>
      <c r="R1347" s="10">
        <f t="shared" ref="R1347:R1410" si="87">IFERROR(E1347/N1347,0)</f>
        <v>53.571428571428569</v>
      </c>
      <c r="S1347" s="6" t="s">
        <v>8322</v>
      </c>
      <c r="T1347" t="s">
        <v>8323</v>
      </c>
    </row>
    <row r="1348" spans="1:20" ht="3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41421.867488425924</v>
      </c>
      <c r="K1348" s="11">
        <f t="shared" si="85"/>
        <v>41451.867488425924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147.32653061224491</v>
      </c>
      <c r="R1348" s="10">
        <f t="shared" si="87"/>
        <v>48.449664429530202</v>
      </c>
      <c r="S1348" s="6" t="s">
        <v>8322</v>
      </c>
      <c r="T1348" t="s">
        <v>8323</v>
      </c>
    </row>
    <row r="1349" spans="1:20" ht="3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42040.429687499993</v>
      </c>
      <c r="K1349" s="11">
        <f t="shared" si="85"/>
        <v>42070.429687499993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102.2</v>
      </c>
      <c r="R1349" s="10">
        <f t="shared" si="87"/>
        <v>82.41935483870968</v>
      </c>
      <c r="S1349" s="6" t="s">
        <v>8322</v>
      </c>
      <c r="T1349" t="s">
        <v>8323</v>
      </c>
    </row>
    <row r="1350" spans="1:20" ht="3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41963.29783564814</v>
      </c>
      <c r="K1350" s="11">
        <f t="shared" si="85"/>
        <v>41991.29783564814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101.8723404255319</v>
      </c>
      <c r="R1350" s="10">
        <f t="shared" si="87"/>
        <v>230.19230769230768</v>
      </c>
      <c r="S1350" s="6" t="s">
        <v>8322</v>
      </c>
      <c r="T1350" t="s">
        <v>8323</v>
      </c>
    </row>
    <row r="1351" spans="1:20" ht="3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42317.124247685184</v>
      </c>
      <c r="K1351" s="11">
        <f t="shared" si="85"/>
        <v>42354.082638888889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204.2</v>
      </c>
      <c r="R1351" s="10">
        <f t="shared" si="87"/>
        <v>59.360465116279073</v>
      </c>
      <c r="S1351" s="6" t="s">
        <v>8322</v>
      </c>
      <c r="T1351" t="s">
        <v>8323</v>
      </c>
    </row>
    <row r="1352" spans="1:20" ht="3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42333.804791666662</v>
      </c>
      <c r="K1352" s="11">
        <f t="shared" si="85"/>
        <v>42363.804791666662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104.05</v>
      </c>
      <c r="R1352" s="10">
        <f t="shared" si="87"/>
        <v>66.698717948717942</v>
      </c>
      <c r="S1352" s="6" t="s">
        <v>8322</v>
      </c>
      <c r="T1352" t="s">
        <v>8323</v>
      </c>
    </row>
    <row r="1353" spans="1:2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42382.531759259255</v>
      </c>
      <c r="K1353" s="11">
        <f t="shared" si="85"/>
        <v>42412.531759259255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101.265</v>
      </c>
      <c r="R1353" s="10">
        <f t="shared" si="87"/>
        <v>168.77500000000001</v>
      </c>
      <c r="S1353" s="6" t="s">
        <v>8322</v>
      </c>
      <c r="T1353" t="s">
        <v>8323</v>
      </c>
    </row>
    <row r="1354" spans="1:20" ht="3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42200.369976851849</v>
      </c>
      <c r="K1354" s="11">
        <f t="shared" si="85"/>
        <v>42251.957638888889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136.13999999999999</v>
      </c>
      <c r="R1354" s="10">
        <f t="shared" si="87"/>
        <v>59.973568281938327</v>
      </c>
      <c r="S1354" s="6" t="s">
        <v>8322</v>
      </c>
      <c r="T1354" t="s">
        <v>8323</v>
      </c>
    </row>
    <row r="1355" spans="1:2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41308.909583333334</v>
      </c>
      <c r="K1355" s="11">
        <f t="shared" si="85"/>
        <v>41343.791666666664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133.6</v>
      </c>
      <c r="R1355" s="10">
        <f t="shared" si="87"/>
        <v>31.80952380952381</v>
      </c>
      <c r="S1355" s="6" t="s">
        <v>8322</v>
      </c>
      <c r="T1355" t="s">
        <v>8323</v>
      </c>
    </row>
    <row r="1356" spans="1:20" ht="3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42502.599293981482</v>
      </c>
      <c r="K1356" s="11">
        <f t="shared" si="85"/>
        <v>42532.599293981482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130.25</v>
      </c>
      <c r="R1356" s="10">
        <f t="shared" si="87"/>
        <v>24.421875</v>
      </c>
      <c r="S1356" s="6" t="s">
        <v>8322</v>
      </c>
      <c r="T1356" t="s">
        <v>8323</v>
      </c>
    </row>
    <row r="1357" spans="1:20" ht="3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41213.046354166661</v>
      </c>
      <c r="K1357" s="11">
        <f t="shared" si="85"/>
        <v>41243.208333333328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122.67999999999999</v>
      </c>
      <c r="R1357" s="10">
        <f t="shared" si="87"/>
        <v>25.347107438016529</v>
      </c>
      <c r="S1357" s="6" t="s">
        <v>8322</v>
      </c>
      <c r="T1357" t="s">
        <v>8323</v>
      </c>
    </row>
    <row r="1358" spans="1:20" ht="3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41429.830555555556</v>
      </c>
      <c r="K1358" s="11">
        <f t="shared" si="85"/>
        <v>41459.830555555556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182.81058823529412</v>
      </c>
      <c r="R1358" s="10">
        <f t="shared" si="87"/>
        <v>71.443218390804603</v>
      </c>
      <c r="S1358" s="6" t="s">
        <v>8322</v>
      </c>
      <c r="T1358" t="s">
        <v>8323</v>
      </c>
    </row>
    <row r="1359" spans="1:20" ht="3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41304.753900462958</v>
      </c>
      <c r="K1359" s="11">
        <f t="shared" si="85"/>
        <v>41334.040972222218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125.29999999999998</v>
      </c>
      <c r="R1359" s="10">
        <f t="shared" si="87"/>
        <v>38.553846153846152</v>
      </c>
      <c r="S1359" s="6" t="s">
        <v>8322</v>
      </c>
      <c r="T1359" t="s">
        <v>8323</v>
      </c>
    </row>
    <row r="1360" spans="1:20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40689.362534722219</v>
      </c>
      <c r="K1360" s="11">
        <f t="shared" si="85"/>
        <v>40719.362534722219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111.66666666666667</v>
      </c>
      <c r="R1360" s="10">
        <f t="shared" si="87"/>
        <v>68.367346938775512</v>
      </c>
      <c r="S1360" s="6" t="s">
        <v>8322</v>
      </c>
      <c r="T1360" t="s">
        <v>8323</v>
      </c>
    </row>
    <row r="1361" spans="1:20" ht="3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40668.606365740736</v>
      </c>
      <c r="K1361" s="11">
        <f t="shared" si="85"/>
        <v>40730.606365740736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115.75757575757575</v>
      </c>
      <c r="R1361" s="10">
        <f t="shared" si="87"/>
        <v>40.210526315789473</v>
      </c>
      <c r="S1361" s="6" t="s">
        <v>8322</v>
      </c>
      <c r="T1361" t="s">
        <v>8323</v>
      </c>
    </row>
    <row r="1362" spans="1:2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41095.692361111105</v>
      </c>
      <c r="K1362" s="11">
        <f t="shared" si="85"/>
        <v>41123.692361111105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173.2</v>
      </c>
      <c r="R1362" s="10">
        <f t="shared" si="87"/>
        <v>32.074074074074076</v>
      </c>
      <c r="S1362" s="6" t="s">
        <v>8322</v>
      </c>
      <c r="T1362" t="s">
        <v>8323</v>
      </c>
    </row>
    <row r="1363" spans="1:20" ht="3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41781.508935185186</v>
      </c>
      <c r="K1363" s="11">
        <f t="shared" si="85"/>
        <v>41811.508935185186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125.98333333333333</v>
      </c>
      <c r="R1363" s="10">
        <f t="shared" si="87"/>
        <v>28.632575757575758</v>
      </c>
      <c r="S1363" s="6" t="s">
        <v>8322</v>
      </c>
      <c r="T1363" t="s">
        <v>8323</v>
      </c>
    </row>
    <row r="1364" spans="1:2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41464.726053240738</v>
      </c>
      <c r="K1364" s="11">
        <f t="shared" si="85"/>
        <v>41524.726053240738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109.1</v>
      </c>
      <c r="R1364" s="10">
        <f t="shared" si="87"/>
        <v>43.64</v>
      </c>
      <c r="S1364" s="6" t="s">
        <v>8322</v>
      </c>
      <c r="T1364" t="s">
        <v>8323</v>
      </c>
    </row>
    <row r="1365" spans="1:20" ht="3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42396.635729166665</v>
      </c>
      <c r="K1365" s="11">
        <f t="shared" si="85"/>
        <v>42415.124305555553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100</v>
      </c>
      <c r="R1365" s="10">
        <f t="shared" si="87"/>
        <v>40</v>
      </c>
      <c r="S1365" s="6" t="s">
        <v>8322</v>
      </c>
      <c r="T1365" t="s">
        <v>8323</v>
      </c>
    </row>
    <row r="1366" spans="1:20" ht="3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41951.487337962957</v>
      </c>
      <c r="K1366" s="11">
        <f t="shared" si="85"/>
        <v>42011.487337962964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118.64285714285714</v>
      </c>
      <c r="R1366" s="10">
        <f t="shared" si="87"/>
        <v>346.04166666666669</v>
      </c>
      <c r="S1366" s="6" t="s">
        <v>8325</v>
      </c>
      <c r="T1366" t="s">
        <v>8326</v>
      </c>
    </row>
    <row r="1367" spans="1:20" ht="3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42049.524907407402</v>
      </c>
      <c r="K1367" s="11">
        <f t="shared" si="85"/>
        <v>42079.483240740738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100.26666666666667</v>
      </c>
      <c r="R1367" s="10">
        <f t="shared" si="87"/>
        <v>81.739130434782609</v>
      </c>
      <c r="S1367" s="6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41924.787766203699</v>
      </c>
      <c r="K1368" s="11">
        <f t="shared" si="85"/>
        <v>41969.829432870371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126.48920000000001</v>
      </c>
      <c r="R1368" s="10">
        <f t="shared" si="87"/>
        <v>64.535306122448986</v>
      </c>
      <c r="S1368" s="6" t="s">
        <v>8325</v>
      </c>
      <c r="T1368" t="s">
        <v>8326</v>
      </c>
    </row>
    <row r="1369" spans="1:20" ht="3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42291.794560185182</v>
      </c>
      <c r="K1369" s="11">
        <f t="shared" si="85"/>
        <v>42321.836226851847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114.26</v>
      </c>
      <c r="R1369" s="10">
        <f t="shared" si="87"/>
        <v>63.477777777777774</v>
      </c>
      <c r="S1369" s="6" t="s">
        <v>8325</v>
      </c>
      <c r="T1369" t="s">
        <v>8326</v>
      </c>
    </row>
    <row r="1370" spans="1:20" ht="3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42145.982569444437</v>
      </c>
      <c r="K1370" s="11">
        <f t="shared" si="85"/>
        <v>42169.982569444437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110.7</v>
      </c>
      <c r="R1370" s="10">
        <f t="shared" si="87"/>
        <v>63.620689655172413</v>
      </c>
      <c r="S1370" s="6" t="s">
        <v>8325</v>
      </c>
      <c r="T1370" t="s">
        <v>8326</v>
      </c>
    </row>
    <row r="1371" spans="1:20" ht="3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41710.385949074072</v>
      </c>
      <c r="K1371" s="11">
        <f t="shared" si="85"/>
        <v>41740.385949074072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105.34805315203954</v>
      </c>
      <c r="R1371" s="10">
        <f t="shared" si="87"/>
        <v>83.967068965517228</v>
      </c>
      <c r="S1371" s="6" t="s">
        <v>8325</v>
      </c>
      <c r="T1371" t="s">
        <v>8326</v>
      </c>
    </row>
    <row r="1372" spans="1:2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41547.795023148145</v>
      </c>
      <c r="K1372" s="11">
        <f t="shared" si="85"/>
        <v>41562.795023148145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103.66666666666666</v>
      </c>
      <c r="R1372" s="10">
        <f t="shared" si="87"/>
        <v>77.75</v>
      </c>
      <c r="S1372" s="6" t="s">
        <v>8325</v>
      </c>
      <c r="T1372" t="s">
        <v>8326</v>
      </c>
    </row>
    <row r="1373" spans="1:20" ht="3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42101.550254629627</v>
      </c>
      <c r="K1373" s="11">
        <f t="shared" si="85"/>
        <v>42131.550254629627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107.08672667523933</v>
      </c>
      <c r="R1373" s="10">
        <f t="shared" si="87"/>
        <v>107.07142857142857</v>
      </c>
      <c r="S1373" s="6" t="s">
        <v>8325</v>
      </c>
      <c r="T1373" t="s">
        <v>8326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41072.53162037037</v>
      </c>
      <c r="K1374" s="11">
        <f t="shared" si="85"/>
        <v>41102.53162037037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124</v>
      </c>
      <c r="R1374" s="10">
        <f t="shared" si="87"/>
        <v>38.75</v>
      </c>
      <c r="S1374" s="6" t="s">
        <v>8325</v>
      </c>
      <c r="T1374" t="s">
        <v>8326</v>
      </c>
    </row>
    <row r="1375" spans="1:2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42704.743437499994</v>
      </c>
      <c r="K1375" s="11">
        <f t="shared" si="85"/>
        <v>42734.743437499994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105.01</v>
      </c>
      <c r="R1375" s="10">
        <f t="shared" si="87"/>
        <v>201.94230769230768</v>
      </c>
      <c r="S1375" s="6" t="s">
        <v>8325</v>
      </c>
      <c r="T1375" t="s">
        <v>8326</v>
      </c>
    </row>
    <row r="1376" spans="1:20" ht="3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42423.953564814808</v>
      </c>
      <c r="K1376" s="11">
        <f t="shared" si="85"/>
        <v>42453.911898148144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189.46666666666667</v>
      </c>
      <c r="R1376" s="10">
        <f t="shared" si="87"/>
        <v>43.060606060606062</v>
      </c>
      <c r="S1376" s="6" t="s">
        <v>8325</v>
      </c>
      <c r="T1376" t="s">
        <v>8326</v>
      </c>
    </row>
    <row r="1377" spans="1:20" ht="3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42719.857858796291</v>
      </c>
      <c r="K1377" s="11">
        <f t="shared" si="85"/>
        <v>42749.857858796291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171.32499999999999</v>
      </c>
      <c r="R1377" s="10">
        <f t="shared" si="87"/>
        <v>62.871559633027523</v>
      </c>
      <c r="S1377" s="6" t="s">
        <v>8325</v>
      </c>
      <c r="T1377" t="s">
        <v>8326</v>
      </c>
    </row>
    <row r="1378" spans="1:2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42677.460717592585</v>
      </c>
      <c r="K1378" s="11">
        <f t="shared" si="85"/>
        <v>42707.502384259256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252.48648648648651</v>
      </c>
      <c r="R1378" s="10">
        <f t="shared" si="87"/>
        <v>55.607142857142854</v>
      </c>
      <c r="S1378" s="6" t="s">
        <v>8325</v>
      </c>
      <c r="T1378" t="s">
        <v>8326</v>
      </c>
    </row>
    <row r="1379" spans="1:20" ht="3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42747.01122685185</v>
      </c>
      <c r="K1379" s="11">
        <f t="shared" si="85"/>
        <v>42768.96597222222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116.15384615384616</v>
      </c>
      <c r="R1379" s="10">
        <f t="shared" si="87"/>
        <v>48.70967741935484</v>
      </c>
      <c r="S1379" s="6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42568.551041666658</v>
      </c>
      <c r="K1380" s="11">
        <f t="shared" si="85"/>
        <v>42583.551041666658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203.35000000000002</v>
      </c>
      <c r="R1380" s="10">
        <f t="shared" si="87"/>
        <v>30.578947368421051</v>
      </c>
      <c r="S1380" s="6" t="s">
        <v>8325</v>
      </c>
      <c r="T1380" t="s">
        <v>8326</v>
      </c>
    </row>
    <row r="1381" spans="1:2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42130.28328703704</v>
      </c>
      <c r="K1381" s="11">
        <f t="shared" si="85"/>
        <v>42160.28328703704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111.60000000000001</v>
      </c>
      <c r="R1381" s="10">
        <f t="shared" si="87"/>
        <v>73.907284768211923</v>
      </c>
      <c r="S1381" s="6" t="s">
        <v>8325</v>
      </c>
      <c r="T1381" t="s">
        <v>8326</v>
      </c>
    </row>
    <row r="1382" spans="1:2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42141.554467592585</v>
      </c>
      <c r="K1382" s="11">
        <f t="shared" si="85"/>
        <v>42163.874999999993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424</v>
      </c>
      <c r="R1382" s="10">
        <f t="shared" si="87"/>
        <v>21.2</v>
      </c>
      <c r="S1382" s="6" t="s">
        <v>8325</v>
      </c>
      <c r="T1382" t="s">
        <v>8326</v>
      </c>
    </row>
    <row r="1383" spans="1:20" ht="3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42703.006076388883</v>
      </c>
      <c r="K1383" s="11">
        <f t="shared" si="85"/>
        <v>42733.006076388883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107.1</v>
      </c>
      <c r="R1383" s="10">
        <f t="shared" si="87"/>
        <v>73.356164383561648</v>
      </c>
      <c r="S1383" s="6" t="s">
        <v>8325</v>
      </c>
      <c r="T1383" t="s">
        <v>8326</v>
      </c>
    </row>
    <row r="1384" spans="1:20" ht="3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41370.591851851852</v>
      </c>
      <c r="K1384" s="11">
        <f t="shared" si="85"/>
        <v>41400.591851851852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104.3625</v>
      </c>
      <c r="R1384" s="10">
        <f t="shared" si="87"/>
        <v>56.412162162162161</v>
      </c>
      <c r="S1384" s="6" t="s">
        <v>8325</v>
      </c>
      <c r="T1384" t="s">
        <v>8326</v>
      </c>
    </row>
    <row r="1385" spans="1:20" ht="3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42706.866643518515</v>
      </c>
      <c r="K1385" s="11">
        <f t="shared" si="85"/>
        <v>42726.866643518515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212.40909090909091</v>
      </c>
      <c r="R1385" s="10">
        <f t="shared" si="87"/>
        <v>50.247311827956992</v>
      </c>
      <c r="S1385" s="6" t="s">
        <v>8325</v>
      </c>
      <c r="T1385" t="s">
        <v>8326</v>
      </c>
    </row>
    <row r="1386" spans="1:20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42160.526874999996</v>
      </c>
      <c r="K1386" s="11">
        <f t="shared" si="85"/>
        <v>42190.526874999996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124.08571428571429</v>
      </c>
      <c r="R1386" s="10">
        <f t="shared" si="87"/>
        <v>68.936507936507937</v>
      </c>
      <c r="S1386" s="6" t="s">
        <v>8325</v>
      </c>
      <c r="T1386" t="s">
        <v>8326</v>
      </c>
    </row>
    <row r="1387" spans="1:20" ht="3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42433.480567129627</v>
      </c>
      <c r="K1387" s="11">
        <f t="shared" si="85"/>
        <v>42489.299305555549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110.406125</v>
      </c>
      <c r="R1387" s="10">
        <f t="shared" si="87"/>
        <v>65.914104477611943</v>
      </c>
      <c r="S1387" s="6" t="s">
        <v>8325</v>
      </c>
      <c r="T1387" t="s">
        <v>8326</v>
      </c>
    </row>
    <row r="1388" spans="1:2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42184.438530092586</v>
      </c>
      <c r="K1388" s="11">
        <f t="shared" si="85"/>
        <v>42214.438530092586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218.75</v>
      </c>
      <c r="R1388" s="10">
        <f t="shared" si="87"/>
        <v>62.5</v>
      </c>
      <c r="S1388" s="6" t="s">
        <v>8325</v>
      </c>
      <c r="T1388" t="s">
        <v>8326</v>
      </c>
    </row>
    <row r="1389" spans="1:20" ht="3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42126.712905092594</v>
      </c>
      <c r="K1389" s="11">
        <f t="shared" si="85"/>
        <v>42157.979166666664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136.625</v>
      </c>
      <c r="R1389" s="10">
        <f t="shared" si="87"/>
        <v>70.064102564102569</v>
      </c>
      <c r="S1389" s="6" t="s">
        <v>8325</v>
      </c>
      <c r="T1389" t="s">
        <v>8326</v>
      </c>
    </row>
    <row r="1390" spans="1:20" ht="3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42634.406446759262</v>
      </c>
      <c r="K1390" s="11">
        <f t="shared" si="85"/>
        <v>42660.468055555553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134.8074</v>
      </c>
      <c r="R1390" s="10">
        <f t="shared" si="87"/>
        <v>60.181874999999998</v>
      </c>
      <c r="S1390" s="6" t="s">
        <v>8325</v>
      </c>
      <c r="T1390" t="s">
        <v>8326</v>
      </c>
    </row>
    <row r="1391" spans="1:2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42565.272650462961</v>
      </c>
      <c r="K1391" s="11">
        <f t="shared" si="85"/>
        <v>42595.272650462961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145.4</v>
      </c>
      <c r="R1391" s="10">
        <f t="shared" si="87"/>
        <v>21.382352941176471</v>
      </c>
      <c r="S1391" s="6" t="s">
        <v>8325</v>
      </c>
      <c r="T1391" t="s">
        <v>8326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42087.594976851848</v>
      </c>
      <c r="K1392" s="11">
        <f t="shared" si="85"/>
        <v>42121.508333333331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109.10714285714285</v>
      </c>
      <c r="R1392" s="10">
        <f t="shared" si="87"/>
        <v>160.78947368421052</v>
      </c>
      <c r="S1392" s="6" t="s">
        <v>8325</v>
      </c>
      <c r="T1392" t="s">
        <v>8326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42193.442337962959</v>
      </c>
      <c r="K1393" s="11">
        <f t="shared" si="85"/>
        <v>42237.999305555553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110.2</v>
      </c>
      <c r="R1393" s="10">
        <f t="shared" si="87"/>
        <v>42.384615384615387</v>
      </c>
      <c r="S1393" s="6" t="s">
        <v>8325</v>
      </c>
      <c r="T1393" t="s">
        <v>8326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42400.946597222217</v>
      </c>
      <c r="K1394" s="11">
        <f t="shared" si="85"/>
        <v>42431.946597222217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113.64000000000001</v>
      </c>
      <c r="R1394" s="10">
        <f t="shared" si="87"/>
        <v>27.317307692307693</v>
      </c>
      <c r="S1394" s="6" t="s">
        <v>8325</v>
      </c>
      <c r="T1394" t="s">
        <v>8326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42553.473645833328</v>
      </c>
      <c r="K1395" s="11">
        <f t="shared" si="85"/>
        <v>42583.473645833328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102.35000000000001</v>
      </c>
      <c r="R1395" s="10">
        <f t="shared" si="87"/>
        <v>196.82692307692307</v>
      </c>
      <c r="S1395" s="6" t="s">
        <v>8325</v>
      </c>
      <c r="T1395" t="s">
        <v>8326</v>
      </c>
    </row>
    <row r="1396" spans="1:20" ht="30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42751.936643518515</v>
      </c>
      <c r="K1396" s="11">
        <f t="shared" si="85"/>
        <v>42794.916666666664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122.13333333333334</v>
      </c>
      <c r="R1396" s="10">
        <f t="shared" si="87"/>
        <v>53.882352941176471</v>
      </c>
      <c r="S1396" s="6" t="s">
        <v>8325</v>
      </c>
      <c r="T1396" t="s">
        <v>8326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42719.700011574074</v>
      </c>
      <c r="K1397" s="11">
        <f t="shared" si="85"/>
        <v>42749.700011574074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111.88571428571427</v>
      </c>
      <c r="R1397" s="10">
        <f t="shared" si="87"/>
        <v>47.756097560975611</v>
      </c>
      <c r="S1397" s="6" t="s">
        <v>8325</v>
      </c>
      <c r="T1397" t="s">
        <v>8326</v>
      </c>
    </row>
    <row r="1398" spans="1:20" ht="3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42018.790300925924</v>
      </c>
      <c r="K1398" s="11">
        <f t="shared" si="85"/>
        <v>42048.790300925924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107.3</v>
      </c>
      <c r="R1398" s="10">
        <f t="shared" si="87"/>
        <v>88.191780821917803</v>
      </c>
      <c r="S1398" s="6" t="s">
        <v>8325</v>
      </c>
      <c r="T1398" t="s">
        <v>8326</v>
      </c>
    </row>
    <row r="1399" spans="1:20" ht="30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42640.709606481476</v>
      </c>
      <c r="K1399" s="11">
        <f t="shared" si="85"/>
        <v>42670.679861111108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113.85000000000001</v>
      </c>
      <c r="R1399" s="10">
        <f t="shared" si="87"/>
        <v>72.056962025316452</v>
      </c>
      <c r="S1399" s="6" t="s">
        <v>8325</v>
      </c>
      <c r="T1399" t="s">
        <v>8326</v>
      </c>
    </row>
    <row r="1400" spans="1:20" ht="3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42526.665902777771</v>
      </c>
      <c r="K1400" s="11">
        <f t="shared" si="85"/>
        <v>42556.665902777771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109.68181818181819</v>
      </c>
      <c r="R1400" s="10">
        <f t="shared" si="87"/>
        <v>74.246153846153845</v>
      </c>
      <c r="S1400" s="6" t="s">
        <v>8325</v>
      </c>
      <c r="T1400" t="s">
        <v>8326</v>
      </c>
    </row>
    <row r="1401" spans="1:20" ht="3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41888.795983796292</v>
      </c>
      <c r="K1401" s="11">
        <f t="shared" si="85"/>
        <v>41918.795983796292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126.14444444444443</v>
      </c>
      <c r="R1401" s="10">
        <f t="shared" si="87"/>
        <v>61.701086956521742</v>
      </c>
      <c r="S1401" s="6" t="s">
        <v>8325</v>
      </c>
      <c r="T1401" t="s">
        <v>8326</v>
      </c>
    </row>
    <row r="1402" spans="1:20" ht="30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42498.132789351854</v>
      </c>
      <c r="K1402" s="11">
        <f t="shared" si="85"/>
        <v>42533.020833333336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167.42857142857144</v>
      </c>
      <c r="R1402" s="10">
        <f t="shared" si="87"/>
        <v>17.235294117647058</v>
      </c>
      <c r="S1402" s="6" t="s">
        <v>8325</v>
      </c>
      <c r="T1402" t="s">
        <v>8326</v>
      </c>
    </row>
    <row r="1403" spans="1:20" ht="3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41399.787893518514</v>
      </c>
      <c r="K1403" s="11">
        <f t="shared" si="85"/>
        <v>41420.787893518514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496.52000000000004</v>
      </c>
      <c r="R1403" s="10">
        <f t="shared" si="87"/>
        <v>51.720833333333331</v>
      </c>
      <c r="S1403" s="6" t="s">
        <v>8325</v>
      </c>
      <c r="T1403" t="s">
        <v>8326</v>
      </c>
    </row>
    <row r="1404" spans="1:20" ht="3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42064.845034722217</v>
      </c>
      <c r="K1404" s="11">
        <f t="shared" si="85"/>
        <v>42124.80336805556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109.16</v>
      </c>
      <c r="R1404" s="10">
        <f t="shared" si="87"/>
        <v>24.150442477876105</v>
      </c>
      <c r="S1404" s="6" t="s">
        <v>8325</v>
      </c>
      <c r="T1404" t="s">
        <v>8326</v>
      </c>
    </row>
    <row r="1405" spans="1:20" ht="3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41450.854571759257</v>
      </c>
      <c r="K1405" s="11">
        <f t="shared" si="85"/>
        <v>41480.854571759257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102.57499999999999</v>
      </c>
      <c r="R1405" s="10">
        <f t="shared" si="87"/>
        <v>62.166666666666664</v>
      </c>
      <c r="S1405" s="6" t="s">
        <v>8325</v>
      </c>
      <c r="T1405" t="s">
        <v>8326</v>
      </c>
    </row>
    <row r="1406" spans="1:20" ht="3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42032.30190972222</v>
      </c>
      <c r="K1406" s="11">
        <f t="shared" si="85"/>
        <v>42057.30190972222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</v>
      </c>
      <c r="R1406" s="10">
        <f t="shared" si="87"/>
        <v>48.2</v>
      </c>
      <c r="S1406" s="6" t="s">
        <v>8322</v>
      </c>
      <c r="T1406" t="s">
        <v>8341</v>
      </c>
    </row>
    <row r="1407" spans="1:2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41941.472233796296</v>
      </c>
      <c r="K1407" s="11">
        <f t="shared" si="85"/>
        <v>41971.51390046296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0.42</v>
      </c>
      <c r="R1407" s="10">
        <f t="shared" si="87"/>
        <v>6.1764705882352944</v>
      </c>
      <c r="S1407" s="6" t="s">
        <v>8322</v>
      </c>
      <c r="T1407" t="s">
        <v>8341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42297.224618055552</v>
      </c>
      <c r="K1408" s="11">
        <f t="shared" si="85"/>
        <v>42350.208333333336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0.125</v>
      </c>
      <c r="R1408" s="10">
        <f t="shared" si="87"/>
        <v>5</v>
      </c>
      <c r="S1408" s="6" t="s">
        <v>8322</v>
      </c>
      <c r="T1408" t="s">
        <v>8341</v>
      </c>
    </row>
    <row r="1409" spans="1:20" ht="30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41838.32844907407</v>
      </c>
      <c r="K1409" s="11">
        <f t="shared" si="85"/>
        <v>41863.32844907407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0.5</v>
      </c>
      <c r="R1409" s="10">
        <f t="shared" si="87"/>
        <v>7.5</v>
      </c>
      <c r="S1409" s="6" t="s">
        <v>8322</v>
      </c>
      <c r="T1409" t="s">
        <v>8341</v>
      </c>
    </row>
    <row r="1410" spans="1:20" ht="3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42291.663842592585</v>
      </c>
      <c r="K1410" s="11">
        <f t="shared" si="85"/>
        <v>42321.705509259256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7.1999999999999993</v>
      </c>
      <c r="R1410" s="10">
        <f t="shared" si="87"/>
        <v>12</v>
      </c>
      <c r="S1410" s="6" t="s">
        <v>8322</v>
      </c>
      <c r="T1410" t="s">
        <v>8341</v>
      </c>
    </row>
    <row r="1411" spans="1:20" ht="3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(((L1411/60)/60)/24)+DATE(1970,1,1)+(-5/24)</f>
        <v>41944.925173611111</v>
      </c>
      <c r="K1411" s="11">
        <f t="shared" ref="K1411:K1474" si="89">(((I1411/60)/60)/24)+DATE(1970,1,1)+(-5/24)</f>
        <v>42004.966840277775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(E1411/D1411)*100</f>
        <v>0</v>
      </c>
      <c r="R1411" s="10">
        <f t="shared" ref="R1411:R1474" si="91">IFERROR(E1411/N1411,0)</f>
        <v>0</v>
      </c>
      <c r="S1411" s="6" t="s">
        <v>8322</v>
      </c>
      <c r="T1411" t="s">
        <v>8341</v>
      </c>
    </row>
    <row r="1412" spans="1:20" ht="3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42479.110185185178</v>
      </c>
      <c r="K1412" s="11">
        <f t="shared" si="89"/>
        <v>42524.110185185178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1.6666666666666666E-2</v>
      </c>
      <c r="R1412" s="10">
        <f t="shared" si="91"/>
        <v>1</v>
      </c>
      <c r="S1412" s="6" t="s">
        <v>8322</v>
      </c>
      <c r="T1412" t="s">
        <v>8341</v>
      </c>
    </row>
    <row r="1413" spans="1:20" ht="3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42012.850694444445</v>
      </c>
      <c r="K1413" s="11">
        <f t="shared" si="89"/>
        <v>42040.850694444445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0.23333333333333336</v>
      </c>
      <c r="R1413" s="10">
        <f t="shared" si="91"/>
        <v>2.3333333333333335</v>
      </c>
      <c r="S1413" s="6" t="s">
        <v>8322</v>
      </c>
      <c r="T1413" t="s">
        <v>8341</v>
      </c>
    </row>
    <row r="1414" spans="1:2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41946.855312499996</v>
      </c>
      <c r="K1414" s="11">
        <f t="shared" si="89"/>
        <v>41976.855312499996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4.5714285714285712</v>
      </c>
      <c r="R1414" s="10">
        <f t="shared" si="91"/>
        <v>24.615384615384617</v>
      </c>
      <c r="S1414" s="6" t="s">
        <v>8322</v>
      </c>
      <c r="T1414" t="s">
        <v>8341</v>
      </c>
    </row>
    <row r="1415" spans="1:20" ht="3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42360.228819444441</v>
      </c>
      <c r="K1415" s="11">
        <f t="shared" si="89"/>
        <v>42420.228819444441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5</v>
      </c>
      <c r="R1415" s="10">
        <f t="shared" si="91"/>
        <v>100</v>
      </c>
      <c r="S1415" s="6" t="s">
        <v>8322</v>
      </c>
      <c r="T1415" t="s">
        <v>8341</v>
      </c>
    </row>
    <row r="1416" spans="1:20" ht="3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42708.044756944444</v>
      </c>
      <c r="K1416" s="11">
        <f t="shared" si="89"/>
        <v>42738.044756944444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0.2</v>
      </c>
      <c r="R1416" s="10">
        <f t="shared" si="91"/>
        <v>1</v>
      </c>
      <c r="S1416" s="6" t="s">
        <v>8322</v>
      </c>
      <c r="T1416" t="s">
        <v>8341</v>
      </c>
    </row>
    <row r="1417" spans="1:20" ht="30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42192.467488425922</v>
      </c>
      <c r="K1417" s="11">
        <f t="shared" si="89"/>
        <v>42232.467488425922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18.181818181818183</v>
      </c>
      <c r="R1417" s="10">
        <f t="shared" si="91"/>
        <v>88.888888888888886</v>
      </c>
      <c r="S1417" s="6" t="s">
        <v>8322</v>
      </c>
      <c r="T1417" t="s">
        <v>8341</v>
      </c>
    </row>
    <row r="1418" spans="1:20" ht="30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42299.717812499999</v>
      </c>
      <c r="K1418" s="11">
        <f t="shared" si="89"/>
        <v>42329.759479166663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10">
        <f t="shared" si="91"/>
        <v>0</v>
      </c>
      <c r="S1418" s="6" t="s">
        <v>8322</v>
      </c>
      <c r="T1418" t="s">
        <v>8341</v>
      </c>
    </row>
    <row r="1419" spans="1:20" ht="30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42231.941828703704</v>
      </c>
      <c r="K1419" s="11">
        <f t="shared" si="89"/>
        <v>42262.257638888892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</v>
      </c>
      <c r="R1419" s="10">
        <f t="shared" si="91"/>
        <v>27.5</v>
      </c>
      <c r="S1419" s="6" t="s">
        <v>8322</v>
      </c>
      <c r="T1419" t="s">
        <v>8341</v>
      </c>
    </row>
    <row r="1420" spans="1:20" ht="3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42395.248078703698</v>
      </c>
      <c r="K1420" s="11">
        <f t="shared" si="89"/>
        <v>42425.248078703698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0.2</v>
      </c>
      <c r="R1420" s="10">
        <f t="shared" si="91"/>
        <v>6</v>
      </c>
      <c r="S1420" s="6" t="s">
        <v>8322</v>
      </c>
      <c r="T1420" t="s">
        <v>8341</v>
      </c>
    </row>
    <row r="1421" spans="1:20" ht="3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42622.24790509259</v>
      </c>
      <c r="K1421" s="11">
        <f t="shared" si="89"/>
        <v>42652.24790509259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7.0634920634920633</v>
      </c>
      <c r="R1421" s="10">
        <f t="shared" si="91"/>
        <v>44.5</v>
      </c>
      <c r="S1421" s="6" t="s">
        <v>8322</v>
      </c>
      <c r="T1421" t="s">
        <v>8341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42524.459328703706</v>
      </c>
      <c r="K1422" s="11">
        <f t="shared" si="89"/>
        <v>42549.459328703706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</v>
      </c>
      <c r="R1422" s="10">
        <f t="shared" si="91"/>
        <v>1</v>
      </c>
      <c r="S1422" s="6" t="s">
        <v>8322</v>
      </c>
      <c r="T1422" t="s">
        <v>8341</v>
      </c>
    </row>
    <row r="1423" spans="1:20" ht="3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42013.707280092589</v>
      </c>
      <c r="K1423" s="11">
        <f t="shared" si="89"/>
        <v>42043.707280092589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0.1</v>
      </c>
      <c r="R1423" s="10">
        <f t="shared" si="91"/>
        <v>100</v>
      </c>
      <c r="S1423" s="6" t="s">
        <v>8322</v>
      </c>
      <c r="T1423" t="s">
        <v>8341</v>
      </c>
    </row>
    <row r="1424" spans="1:20" ht="3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42604.031296296293</v>
      </c>
      <c r="K1424" s="11">
        <f t="shared" si="89"/>
        <v>42634.031296296293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0.104</v>
      </c>
      <c r="R1424" s="10">
        <f t="shared" si="91"/>
        <v>13</v>
      </c>
      <c r="S1424" s="6" t="s">
        <v>8322</v>
      </c>
      <c r="T1424" t="s">
        <v>8341</v>
      </c>
    </row>
    <row r="1425" spans="1:20" ht="3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42340.151979166665</v>
      </c>
      <c r="K1425" s="11">
        <f t="shared" si="89"/>
        <v>42370.151979166665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0.33333333333333337</v>
      </c>
      <c r="R1425" s="10">
        <f t="shared" si="91"/>
        <v>100</v>
      </c>
      <c r="S1425" s="6" t="s">
        <v>8322</v>
      </c>
      <c r="T1425" t="s">
        <v>8341</v>
      </c>
    </row>
    <row r="1426" spans="1:20" ht="3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42676.509282407402</v>
      </c>
      <c r="K1426" s="11">
        <f t="shared" si="89"/>
        <v>42689.550949074073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20.36</v>
      </c>
      <c r="R1426" s="10">
        <f t="shared" si="91"/>
        <v>109.07142857142857</v>
      </c>
      <c r="S1426" s="6" t="s">
        <v>8322</v>
      </c>
      <c r="T1426" t="s">
        <v>8341</v>
      </c>
    </row>
    <row r="1427" spans="1:20" ht="3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42092.923136574071</v>
      </c>
      <c r="K1427" s="11">
        <f t="shared" si="89"/>
        <v>42122.923136574071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10">
        <f t="shared" si="91"/>
        <v>0</v>
      </c>
      <c r="S1427" s="6" t="s">
        <v>8322</v>
      </c>
      <c r="T1427" t="s">
        <v>8341</v>
      </c>
    </row>
    <row r="1428" spans="1:20" ht="3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42180.181944444441</v>
      </c>
      <c r="K1428" s="11">
        <f t="shared" si="89"/>
        <v>42240.181944444441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10">
        <f t="shared" si="91"/>
        <v>0</v>
      </c>
      <c r="S1428" s="6" t="s">
        <v>8322</v>
      </c>
      <c r="T1428" t="s">
        <v>8341</v>
      </c>
    </row>
    <row r="1429" spans="1:20" ht="3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42601.643344907403</v>
      </c>
      <c r="K1429" s="11">
        <f t="shared" si="89"/>
        <v>42631.643344907403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8.3800000000000008</v>
      </c>
      <c r="R1429" s="10">
        <f t="shared" si="91"/>
        <v>104.75</v>
      </c>
      <c r="S1429" s="6" t="s">
        <v>8322</v>
      </c>
      <c r="T1429" t="s">
        <v>8341</v>
      </c>
    </row>
    <row r="1430" spans="1:20" ht="3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42432.171493055554</v>
      </c>
      <c r="K1430" s="11">
        <f t="shared" si="89"/>
        <v>42462.129826388882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4.5</v>
      </c>
      <c r="R1430" s="10">
        <f t="shared" si="91"/>
        <v>15</v>
      </c>
      <c r="S1430" s="6" t="s">
        <v>8322</v>
      </c>
      <c r="T1430" t="s">
        <v>8341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42073.852337962955</v>
      </c>
      <c r="K1431" s="11">
        <f t="shared" si="89"/>
        <v>42103.852337962955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10">
        <f t="shared" si="91"/>
        <v>0</v>
      </c>
      <c r="S1431" s="6" t="s">
        <v>8322</v>
      </c>
      <c r="T1431" t="s">
        <v>8341</v>
      </c>
    </row>
    <row r="1432" spans="1:20" ht="3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41961.605185185181</v>
      </c>
      <c r="K1432" s="11">
        <f t="shared" si="89"/>
        <v>41992.605185185181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</v>
      </c>
      <c r="R1432" s="10">
        <f t="shared" si="91"/>
        <v>80.599999999999994</v>
      </c>
      <c r="S1432" s="6" t="s">
        <v>8322</v>
      </c>
      <c r="T1432" t="s">
        <v>8341</v>
      </c>
    </row>
    <row r="1433" spans="1:20" ht="3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42304.002499999995</v>
      </c>
      <c r="K1433" s="11">
        <f t="shared" si="89"/>
        <v>42334.044166666667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31.94705882352941</v>
      </c>
      <c r="R1433" s="10">
        <f t="shared" si="91"/>
        <v>115.55319148936171</v>
      </c>
      <c r="S1433" s="6" t="s">
        <v>8322</v>
      </c>
      <c r="T1433" t="s">
        <v>8341</v>
      </c>
    </row>
    <row r="1434" spans="1:20" ht="3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42175.572083333333</v>
      </c>
      <c r="K1434" s="11">
        <f t="shared" si="89"/>
        <v>42205.572083333333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10">
        <f t="shared" si="91"/>
        <v>0</v>
      </c>
      <c r="S1434" s="6" t="s">
        <v>8322</v>
      </c>
      <c r="T1434" t="s">
        <v>8341</v>
      </c>
    </row>
    <row r="1435" spans="1:20" ht="3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42673.417534722219</v>
      </c>
      <c r="K1435" s="11">
        <f t="shared" si="89"/>
        <v>42714.249999999993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6.708333333333333</v>
      </c>
      <c r="R1435" s="10">
        <f t="shared" si="91"/>
        <v>80.5</v>
      </c>
      <c r="S1435" s="6" t="s">
        <v>8322</v>
      </c>
      <c r="T1435" t="s">
        <v>8341</v>
      </c>
    </row>
    <row r="1436" spans="1:20" ht="3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42142.558773148143</v>
      </c>
      <c r="K1436" s="11">
        <f t="shared" si="89"/>
        <v>42163.416666666664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9.9878048780487809</v>
      </c>
      <c r="R1436" s="10">
        <f t="shared" si="91"/>
        <v>744.5454545454545</v>
      </c>
      <c r="S1436" s="6" t="s">
        <v>8322</v>
      </c>
      <c r="T1436" t="s">
        <v>8341</v>
      </c>
    </row>
    <row r="1437" spans="1:2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42258.57199074074</v>
      </c>
      <c r="K1437" s="11">
        <f t="shared" si="89"/>
        <v>42288.57199074074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0.1</v>
      </c>
      <c r="R1437" s="10">
        <f t="shared" si="91"/>
        <v>7.5</v>
      </c>
      <c r="S1437" s="6" t="s">
        <v>8322</v>
      </c>
      <c r="T1437" t="s">
        <v>8341</v>
      </c>
    </row>
    <row r="1438" spans="1:20" ht="3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42391.141863425924</v>
      </c>
      <c r="K1438" s="11">
        <f t="shared" si="89"/>
        <v>42421.141863425924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0.77</v>
      </c>
      <c r="R1438" s="10">
        <f t="shared" si="91"/>
        <v>38.5</v>
      </c>
      <c r="S1438" s="6" t="s">
        <v>8322</v>
      </c>
      <c r="T1438" t="s">
        <v>8341</v>
      </c>
    </row>
    <row r="1439" spans="1:20" ht="3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41796.32336805555</v>
      </c>
      <c r="K1439" s="11">
        <f t="shared" si="89"/>
        <v>41832.999305555553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26.900000000000002</v>
      </c>
      <c r="R1439" s="10">
        <f t="shared" si="91"/>
        <v>36.68181818181818</v>
      </c>
      <c r="S1439" s="6" t="s">
        <v>8322</v>
      </c>
      <c r="T1439" t="s">
        <v>8341</v>
      </c>
    </row>
    <row r="1440" spans="1:20" ht="3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42457.663182870368</v>
      </c>
      <c r="K1440" s="11">
        <f t="shared" si="89"/>
        <v>42487.371527777774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3</v>
      </c>
      <c r="R1440" s="10">
        <f t="shared" si="91"/>
        <v>75</v>
      </c>
      <c r="S1440" s="6" t="s">
        <v>8322</v>
      </c>
      <c r="T1440" t="s">
        <v>8341</v>
      </c>
    </row>
    <row r="1441" spans="1:20" ht="30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42040.621539351843</v>
      </c>
      <c r="K1441" s="11">
        <f t="shared" si="89"/>
        <v>42070.621539351843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</v>
      </c>
      <c r="R1441" s="10">
        <f t="shared" si="91"/>
        <v>30</v>
      </c>
      <c r="S1441" s="6" t="s">
        <v>8322</v>
      </c>
      <c r="T1441" t="s">
        <v>8341</v>
      </c>
    </row>
    <row r="1442" spans="1:20" ht="3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42486.540081018517</v>
      </c>
      <c r="K1442" s="11">
        <f t="shared" si="89"/>
        <v>42516.540081018517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7.6923076923076927E-3</v>
      </c>
      <c r="R1442" s="10">
        <f t="shared" si="91"/>
        <v>1</v>
      </c>
      <c r="S1442" s="6" t="s">
        <v>8322</v>
      </c>
      <c r="T1442" t="s">
        <v>8341</v>
      </c>
    </row>
    <row r="1443" spans="1:20" ht="3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42198.557511574072</v>
      </c>
      <c r="K1443" s="11">
        <f t="shared" si="89"/>
        <v>42258.557511574072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</v>
      </c>
      <c r="R1443" s="10">
        <f t="shared" si="91"/>
        <v>673.33333333333337</v>
      </c>
      <c r="S1443" s="6" t="s">
        <v>8322</v>
      </c>
      <c r="T1443" t="s">
        <v>8341</v>
      </c>
    </row>
    <row r="1444" spans="1:20" ht="3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42485.437013888884</v>
      </c>
      <c r="K1444" s="11">
        <f t="shared" si="89"/>
        <v>42515.437013888884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10">
        <f t="shared" si="91"/>
        <v>0</v>
      </c>
      <c r="S1444" s="6" t="s">
        <v>8322</v>
      </c>
      <c r="T1444" t="s">
        <v>8341</v>
      </c>
    </row>
    <row r="1445" spans="1:20" ht="3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42707.71769675926</v>
      </c>
      <c r="K1445" s="11">
        <f t="shared" si="89"/>
        <v>42737.71769675926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10">
        <f t="shared" si="91"/>
        <v>0</v>
      </c>
      <c r="S1445" s="6" t="s">
        <v>8322</v>
      </c>
      <c r="T1445" t="s">
        <v>8341</v>
      </c>
    </row>
    <row r="1446" spans="1:2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42199.665069444447</v>
      </c>
      <c r="K1446" s="11">
        <f t="shared" si="89"/>
        <v>42259.665069444447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10">
        <f t="shared" si="91"/>
        <v>0</v>
      </c>
      <c r="S1446" s="6" t="s">
        <v>8322</v>
      </c>
      <c r="T1446" t="s">
        <v>8341</v>
      </c>
    </row>
    <row r="1447" spans="1:20" ht="3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42139.333969907406</v>
      </c>
      <c r="K1447" s="11">
        <f t="shared" si="89"/>
        <v>42169.333969907406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10">
        <f t="shared" si="91"/>
        <v>0</v>
      </c>
      <c r="S1447" s="6" t="s">
        <v>8322</v>
      </c>
      <c r="T1447" t="s">
        <v>8341</v>
      </c>
    </row>
    <row r="1448" spans="1:20" ht="3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42461.239328703705</v>
      </c>
      <c r="K1448" s="11">
        <f t="shared" si="89"/>
        <v>42481.239328703705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10">
        <f t="shared" si="91"/>
        <v>0</v>
      </c>
      <c r="S1448" s="6" t="s">
        <v>8322</v>
      </c>
      <c r="T1448" t="s">
        <v>8341</v>
      </c>
    </row>
    <row r="1449" spans="1:2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42529.52238425926</v>
      </c>
      <c r="K1449" s="11">
        <f t="shared" si="89"/>
        <v>42559.52238425926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1.4999999999999999E-2</v>
      </c>
      <c r="R1449" s="10">
        <f t="shared" si="91"/>
        <v>25</v>
      </c>
      <c r="S1449" s="6" t="s">
        <v>8322</v>
      </c>
      <c r="T1449" t="s">
        <v>8341</v>
      </c>
    </row>
    <row r="1450" spans="1:20" ht="3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42115.728217592587</v>
      </c>
      <c r="K1450" s="11">
        <f t="shared" si="89"/>
        <v>42146.017361111109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10">
        <f t="shared" si="91"/>
        <v>0</v>
      </c>
      <c r="S1450" s="6" t="s">
        <v>8322</v>
      </c>
      <c r="T1450" t="s">
        <v>8341</v>
      </c>
    </row>
    <row r="1451" spans="1:20" ht="3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42086.603067129625</v>
      </c>
      <c r="K1451" s="11">
        <f t="shared" si="89"/>
        <v>42134.603067129625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10">
        <f t="shared" si="91"/>
        <v>0</v>
      </c>
      <c r="S1451" s="6" t="s">
        <v>8322</v>
      </c>
      <c r="T1451" t="s">
        <v>8341</v>
      </c>
    </row>
    <row r="1452" spans="1:20" ht="3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42389.962928240733</v>
      </c>
      <c r="K1452" s="11">
        <f t="shared" si="89"/>
        <v>42419.962928240733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1E-3</v>
      </c>
      <c r="R1452" s="10">
        <f t="shared" si="91"/>
        <v>1</v>
      </c>
      <c r="S1452" s="6" t="s">
        <v>8322</v>
      </c>
      <c r="T1452" t="s">
        <v>8341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41931.75068287037</v>
      </c>
      <c r="K1453" s="11">
        <f t="shared" si="89"/>
        <v>41961.792349537034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1.0554089709762533E-2</v>
      </c>
      <c r="R1453" s="10">
        <f t="shared" si="91"/>
        <v>1</v>
      </c>
      <c r="S1453" s="6" t="s">
        <v>8322</v>
      </c>
      <c r="T1453" t="s">
        <v>8341</v>
      </c>
    </row>
    <row r="1454" spans="1:2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41818.494942129626</v>
      </c>
      <c r="K1454" s="11">
        <f t="shared" si="89"/>
        <v>41848.494942129626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10">
        <f t="shared" si="91"/>
        <v>0</v>
      </c>
      <c r="S1454" s="6" t="s">
        <v>8322</v>
      </c>
      <c r="T1454" t="s">
        <v>8341</v>
      </c>
    </row>
    <row r="1455" spans="1:20" ht="3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42795.487812499996</v>
      </c>
      <c r="K1455" s="11">
        <f t="shared" si="89"/>
        <v>42840.446145833332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10">
        <f t="shared" si="91"/>
        <v>0</v>
      </c>
      <c r="S1455" s="6" t="s">
        <v>8322</v>
      </c>
      <c r="T1455" t="s">
        <v>8341</v>
      </c>
    </row>
    <row r="1456" spans="1:20" ht="3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42463.658333333333</v>
      </c>
      <c r="K1456" s="11">
        <f t="shared" si="89"/>
        <v>42484.707638888889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0.85714285714285721</v>
      </c>
      <c r="R1456" s="10">
        <f t="shared" si="91"/>
        <v>15</v>
      </c>
      <c r="S1456" s="6" t="s">
        <v>8322</v>
      </c>
      <c r="T1456" t="s">
        <v>8341</v>
      </c>
    </row>
    <row r="1457" spans="1:20" ht="3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41832.46435185185</v>
      </c>
      <c r="K1457" s="11">
        <f t="shared" si="89"/>
        <v>41887.360416666663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10.5</v>
      </c>
      <c r="R1457" s="10">
        <f t="shared" si="91"/>
        <v>225</v>
      </c>
      <c r="S1457" s="6" t="s">
        <v>8322</v>
      </c>
      <c r="T1457" t="s">
        <v>8341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42708.460243055553</v>
      </c>
      <c r="K1458" s="11">
        <f t="shared" si="89"/>
        <v>42738.460243055553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2.9000000000000004</v>
      </c>
      <c r="R1458" s="10">
        <f t="shared" si="91"/>
        <v>48.333333333333336</v>
      </c>
      <c r="S1458" s="6" t="s">
        <v>8322</v>
      </c>
      <c r="T1458" t="s">
        <v>8341</v>
      </c>
    </row>
    <row r="1459" spans="1:2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42289.688009259255</v>
      </c>
      <c r="K1459" s="11">
        <f t="shared" si="89"/>
        <v>42319.729675925926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10">
        <f t="shared" si="91"/>
        <v>0</v>
      </c>
      <c r="S1459" s="6" t="s">
        <v>8322</v>
      </c>
      <c r="T1459" t="s">
        <v>8341</v>
      </c>
    </row>
    <row r="1460" spans="1:20" ht="3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41831.49722222222</v>
      </c>
      <c r="K1460" s="11">
        <f t="shared" si="89"/>
        <v>41861.958333333328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10">
        <f t="shared" si="91"/>
        <v>0</v>
      </c>
      <c r="S1460" s="6" t="s">
        <v>8322</v>
      </c>
      <c r="T1460" t="s">
        <v>8341</v>
      </c>
    </row>
    <row r="1461" spans="1:20" ht="3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42311.996481481481</v>
      </c>
      <c r="K1461" s="11">
        <f t="shared" si="89"/>
        <v>42340.517361111109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10">
        <f t="shared" si="91"/>
        <v>0</v>
      </c>
      <c r="S1461" s="6" t="s">
        <v>8322</v>
      </c>
      <c r="T1461" t="s">
        <v>8341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41915.688634259255</v>
      </c>
      <c r="K1462" s="11">
        <f t="shared" si="89"/>
        <v>41973.781249999993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10">
        <f t="shared" si="91"/>
        <v>0</v>
      </c>
      <c r="S1462" s="6" t="s">
        <v>8322</v>
      </c>
      <c r="T1462" t="s">
        <v>8341</v>
      </c>
    </row>
    <row r="1463" spans="1:2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41899.436967592592</v>
      </c>
      <c r="K1463" s="11">
        <f t="shared" si="89"/>
        <v>41932.791666666664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101.24459999999999</v>
      </c>
      <c r="R1463" s="10">
        <f t="shared" si="91"/>
        <v>44.66673529411765</v>
      </c>
      <c r="S1463" s="6" t="s">
        <v>8322</v>
      </c>
      <c r="T1463" t="s">
        <v>8342</v>
      </c>
    </row>
    <row r="1464" spans="1:2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41344.454525462963</v>
      </c>
      <c r="K1464" s="11">
        <f t="shared" si="89"/>
        <v>41374.454525462963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108.5175</v>
      </c>
      <c r="R1464" s="10">
        <f t="shared" si="91"/>
        <v>28.937999999999999</v>
      </c>
      <c r="S1464" s="6" t="s">
        <v>8322</v>
      </c>
      <c r="T1464" t="s">
        <v>8342</v>
      </c>
    </row>
    <row r="1465" spans="1:20" ht="3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41326.702986111108</v>
      </c>
      <c r="K1465" s="11">
        <f t="shared" si="89"/>
        <v>41371.661319444444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147.66666666666666</v>
      </c>
      <c r="R1465" s="10">
        <f t="shared" si="91"/>
        <v>35.44</v>
      </c>
      <c r="S1465" s="6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41291.453217592592</v>
      </c>
      <c r="K1466" s="11">
        <f t="shared" si="89"/>
        <v>41321.453217592592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163.19999999999999</v>
      </c>
      <c r="R1466" s="10">
        <f t="shared" si="91"/>
        <v>34.871794871794869</v>
      </c>
      <c r="S1466" s="6" t="s">
        <v>8322</v>
      </c>
      <c r="T1466" t="s">
        <v>8342</v>
      </c>
    </row>
    <row r="1467" spans="1:20" ht="3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40959.526064814811</v>
      </c>
      <c r="K1467" s="11">
        <f t="shared" si="89"/>
        <v>40989.916666666664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456.41449999999998</v>
      </c>
      <c r="R1467" s="10">
        <f t="shared" si="91"/>
        <v>52.622732513451197</v>
      </c>
      <c r="S1467" s="6" t="s">
        <v>8322</v>
      </c>
      <c r="T1467" t="s">
        <v>8342</v>
      </c>
    </row>
    <row r="1468" spans="1:20" ht="3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42339.963726851849</v>
      </c>
      <c r="K1468" s="11">
        <f t="shared" si="89"/>
        <v>42380.999999999993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107.87731249999999</v>
      </c>
      <c r="R1468" s="10">
        <f t="shared" si="91"/>
        <v>69.598266129032254</v>
      </c>
      <c r="S1468" s="6" t="s">
        <v>8322</v>
      </c>
      <c r="T1468" t="s">
        <v>8342</v>
      </c>
    </row>
    <row r="1469" spans="1:2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40933.593576388885</v>
      </c>
      <c r="K1469" s="11">
        <f t="shared" si="89"/>
        <v>40993.55190972222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115.08</v>
      </c>
      <c r="R1469" s="10">
        <f t="shared" si="91"/>
        <v>76.72</v>
      </c>
      <c r="S1469" s="6" t="s">
        <v>8322</v>
      </c>
      <c r="T1469" t="s">
        <v>8342</v>
      </c>
    </row>
    <row r="1470" spans="1:20" ht="3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40645.806122685186</v>
      </c>
      <c r="K1470" s="11">
        <f t="shared" si="89"/>
        <v>40705.806122685186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102.36842105263158</v>
      </c>
      <c r="R1470" s="10">
        <f t="shared" si="91"/>
        <v>33.191126279863482</v>
      </c>
      <c r="S1470" s="6" t="s">
        <v>8322</v>
      </c>
      <c r="T1470" t="s">
        <v>8342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41290.390150462961</v>
      </c>
      <c r="K1471" s="11">
        <f t="shared" si="89"/>
        <v>41320.390150462961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108.42485875706214</v>
      </c>
      <c r="R1471" s="10">
        <f t="shared" si="91"/>
        <v>149.46417445482865</v>
      </c>
      <c r="S1471" s="6" t="s">
        <v>8322</v>
      </c>
      <c r="T1471" t="s">
        <v>8342</v>
      </c>
    </row>
    <row r="1472" spans="1:20" ht="3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41250.618784722217</v>
      </c>
      <c r="K1472" s="11">
        <f t="shared" si="89"/>
        <v>41271.618784722217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125.13333333333334</v>
      </c>
      <c r="R1472" s="10">
        <f t="shared" si="91"/>
        <v>23.172839506172838</v>
      </c>
      <c r="S1472" s="6" t="s">
        <v>8322</v>
      </c>
      <c r="T1472" t="s">
        <v>8342</v>
      </c>
    </row>
    <row r="1473" spans="1:20" ht="3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42073.749236111107</v>
      </c>
      <c r="K1473" s="11">
        <f t="shared" si="89"/>
        <v>42103.749236111107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103.840625</v>
      </c>
      <c r="R1473" s="10">
        <f t="shared" si="91"/>
        <v>96.877551020408163</v>
      </c>
      <c r="S1473" s="6" t="s">
        <v>8322</v>
      </c>
      <c r="T1473" t="s">
        <v>8342</v>
      </c>
    </row>
    <row r="1474" spans="1:20" ht="3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41533.33452546296</v>
      </c>
      <c r="K1474" s="11">
        <f t="shared" si="89"/>
        <v>41563.33452546296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138.70400000000001</v>
      </c>
      <c r="R1474" s="10">
        <f t="shared" si="91"/>
        <v>103.20238095238095</v>
      </c>
      <c r="S1474" s="6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(((L1475/60)/60)/24)+DATE(1970,1,1)+(-5/24)</f>
        <v>40939.771284722221</v>
      </c>
      <c r="K1475" s="11">
        <f t="shared" ref="K1475:K1538" si="93">(((I1475/60)/60)/24)+DATE(1970,1,1)+(-5/24)</f>
        <v>40969.771284722221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(E1475/D1475)*100</f>
        <v>120.51600000000001</v>
      </c>
      <c r="R1475" s="10">
        <f t="shared" ref="R1475:R1538" si="95">IFERROR(E1475/N1475,0)</f>
        <v>38.462553191489363</v>
      </c>
      <c r="S1475" s="6" t="s">
        <v>8322</v>
      </c>
      <c r="T1475" t="s">
        <v>8342</v>
      </c>
    </row>
    <row r="1476" spans="1:20" ht="3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41500.519583333327</v>
      </c>
      <c r="K1476" s="11">
        <f t="shared" si="93"/>
        <v>41530.519583333327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112.26666666666667</v>
      </c>
      <c r="R1476" s="10">
        <f t="shared" si="95"/>
        <v>44.315789473684212</v>
      </c>
      <c r="S1476" s="6" t="s">
        <v>8322</v>
      </c>
      <c r="T1476" t="s">
        <v>8342</v>
      </c>
    </row>
    <row r="1477" spans="1:20" ht="30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41960.514618055553</v>
      </c>
      <c r="K1477" s="11">
        <f t="shared" si="93"/>
        <v>41992.999305555553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188.66966666666667</v>
      </c>
      <c r="R1477" s="10">
        <f t="shared" si="95"/>
        <v>64.173356009070289</v>
      </c>
      <c r="S1477" s="6" t="s">
        <v>8322</v>
      </c>
      <c r="T1477" t="s">
        <v>8342</v>
      </c>
    </row>
    <row r="1478" spans="1:2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40765.833587962959</v>
      </c>
      <c r="K1478" s="11">
        <f t="shared" si="93"/>
        <v>40795.833587962959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661.55466666666666</v>
      </c>
      <c r="R1478" s="10">
        <f t="shared" si="95"/>
        <v>43.333275109170302</v>
      </c>
      <c r="S1478" s="6" t="s">
        <v>8322</v>
      </c>
      <c r="T1478" t="s">
        <v>8342</v>
      </c>
    </row>
    <row r="1479" spans="1:20" ht="3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40840.407453703701</v>
      </c>
      <c r="K1479" s="11">
        <f t="shared" si="93"/>
        <v>40899.916666666664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111.31</v>
      </c>
      <c r="R1479" s="10">
        <f t="shared" si="95"/>
        <v>90.495934959349597</v>
      </c>
      <c r="S1479" s="6" t="s">
        <v>8322</v>
      </c>
      <c r="T1479" t="s">
        <v>8342</v>
      </c>
    </row>
    <row r="1480" spans="1:20" ht="3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41394.663344907407</v>
      </c>
      <c r="K1480" s="11">
        <f t="shared" si="93"/>
        <v>41408.663344907407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1181.6142199999999</v>
      </c>
      <c r="R1480" s="10">
        <f t="shared" si="95"/>
        <v>29.187190495010373</v>
      </c>
      <c r="S1480" s="6" t="s">
        <v>8322</v>
      </c>
      <c r="T1480" t="s">
        <v>8342</v>
      </c>
    </row>
    <row r="1481" spans="1:20" ht="3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41754.536909722221</v>
      </c>
      <c r="K1481" s="11">
        <f t="shared" si="93"/>
        <v>41768.957638888889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137.375</v>
      </c>
      <c r="R1481" s="10">
        <f t="shared" si="95"/>
        <v>30.95774647887324</v>
      </c>
      <c r="S1481" s="6" t="s">
        <v>8322</v>
      </c>
      <c r="T1481" t="s">
        <v>8342</v>
      </c>
    </row>
    <row r="1482" spans="1:20" ht="3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41464.725682870368</v>
      </c>
      <c r="K1482" s="11">
        <f t="shared" si="93"/>
        <v>41481.5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117.04040000000001</v>
      </c>
      <c r="R1482" s="10">
        <f t="shared" si="95"/>
        <v>92.157795275590544</v>
      </c>
      <c r="S1482" s="6" t="s">
        <v>8322</v>
      </c>
      <c r="T1482" t="s">
        <v>8342</v>
      </c>
    </row>
    <row r="1483" spans="1:20" ht="3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41550.714641203704</v>
      </c>
      <c r="K1483" s="11">
        <f t="shared" si="93"/>
        <v>41580.714641203704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</v>
      </c>
      <c r="R1483" s="10">
        <f t="shared" si="95"/>
        <v>17.5</v>
      </c>
      <c r="S1483" s="6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41136.649722222224</v>
      </c>
      <c r="K1484" s="11">
        <f t="shared" si="93"/>
        <v>41159.118749999994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0.1</v>
      </c>
      <c r="R1484" s="10">
        <f t="shared" si="95"/>
        <v>5</v>
      </c>
      <c r="S1484" s="6" t="s">
        <v>8322</v>
      </c>
      <c r="T1484" t="s">
        <v>8324</v>
      </c>
    </row>
    <row r="1485" spans="1:20" ht="3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42547.984664351847</v>
      </c>
      <c r="K1485" s="11">
        <f t="shared" si="93"/>
        <v>42572.984664351847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0.7142857142857143</v>
      </c>
      <c r="R1485" s="10">
        <f t="shared" si="95"/>
        <v>25</v>
      </c>
      <c r="S1485" s="6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41052.992627314808</v>
      </c>
      <c r="K1486" s="11">
        <f t="shared" si="93"/>
        <v>41111.410416666666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10">
        <f t="shared" si="95"/>
        <v>0</v>
      </c>
      <c r="S1486" s="6" t="s">
        <v>8322</v>
      </c>
      <c r="T1486" t="s">
        <v>8324</v>
      </c>
    </row>
    <row r="1487" spans="1:20" ht="3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42130.587650462963</v>
      </c>
      <c r="K1487" s="11">
        <f t="shared" si="93"/>
        <v>42175.587650462963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2.2388059701492535</v>
      </c>
      <c r="R1487" s="10">
        <f t="shared" si="95"/>
        <v>50</v>
      </c>
      <c r="S1487" s="6" t="s">
        <v>8322</v>
      </c>
      <c r="T1487" t="s">
        <v>8324</v>
      </c>
    </row>
    <row r="1488" spans="1:20" ht="3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42031.960196759253</v>
      </c>
      <c r="K1488" s="11">
        <f t="shared" si="93"/>
        <v>42061.960196759253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0.24</v>
      </c>
      <c r="R1488" s="10">
        <f t="shared" si="95"/>
        <v>16</v>
      </c>
      <c r="S1488" s="6" t="s">
        <v>8322</v>
      </c>
      <c r="T1488" t="s">
        <v>8324</v>
      </c>
    </row>
    <row r="1489" spans="1:20" ht="3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42554.709155092591</v>
      </c>
      <c r="K1489" s="11">
        <f t="shared" si="93"/>
        <v>42584.709155092591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10">
        <f t="shared" si="95"/>
        <v>0</v>
      </c>
      <c r="S1489" s="6" t="s">
        <v>8322</v>
      </c>
      <c r="T1489" t="s">
        <v>8324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41614.354861111111</v>
      </c>
      <c r="K1490" s="11">
        <f t="shared" si="93"/>
        <v>41644.354861111111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</v>
      </c>
      <c r="R1490" s="10">
        <f t="shared" si="95"/>
        <v>60</v>
      </c>
      <c r="S1490" s="6" t="s">
        <v>8322</v>
      </c>
      <c r="T1490" t="s">
        <v>8324</v>
      </c>
    </row>
    <row r="1491" spans="1:20" ht="3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41198.403379629628</v>
      </c>
      <c r="K1491" s="11">
        <f t="shared" si="93"/>
        <v>41228.445046296292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10">
        <f t="shared" si="95"/>
        <v>0</v>
      </c>
      <c r="S1491" s="6" t="s">
        <v>8322</v>
      </c>
      <c r="T1491" t="s">
        <v>8324</v>
      </c>
    </row>
    <row r="1492" spans="1:20" ht="30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41520.352708333332</v>
      </c>
      <c r="K1492" s="11">
        <f t="shared" si="93"/>
        <v>41549.352708333332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30.862068965517242</v>
      </c>
      <c r="R1492" s="10">
        <f t="shared" si="95"/>
        <v>47.10526315789474</v>
      </c>
      <c r="S1492" s="6" t="s">
        <v>8322</v>
      </c>
      <c r="T1492" t="s">
        <v>8324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41991.505127314813</v>
      </c>
      <c r="K1493" s="11">
        <f t="shared" si="93"/>
        <v>42050.443055555552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8.3333333333333321</v>
      </c>
      <c r="R1493" s="10">
        <f t="shared" si="95"/>
        <v>100</v>
      </c>
      <c r="S1493" s="6" t="s">
        <v>8322</v>
      </c>
      <c r="T1493" t="s">
        <v>8324</v>
      </c>
    </row>
    <row r="1494" spans="1:20" ht="3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40682.676458333335</v>
      </c>
      <c r="K1494" s="11">
        <f t="shared" si="93"/>
        <v>40712.676458333335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0.75</v>
      </c>
      <c r="R1494" s="10">
        <f t="shared" si="95"/>
        <v>15</v>
      </c>
      <c r="S1494" s="6" t="s">
        <v>8322</v>
      </c>
      <c r="T1494" t="s">
        <v>8324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41411.658275462964</v>
      </c>
      <c r="K1495" s="11">
        <f t="shared" si="93"/>
        <v>41441.658275462964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10">
        <f t="shared" si="95"/>
        <v>0</v>
      </c>
      <c r="S1495" s="6" t="s">
        <v>8322</v>
      </c>
      <c r="T1495" t="s">
        <v>8324</v>
      </c>
    </row>
    <row r="1496" spans="1:20" ht="3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42067.514039351845</v>
      </c>
      <c r="K1496" s="11">
        <f t="shared" si="93"/>
        <v>42097.443055555552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8.9</v>
      </c>
      <c r="R1496" s="10">
        <f t="shared" si="95"/>
        <v>40.454545454545453</v>
      </c>
      <c r="S1496" s="6" t="s">
        <v>8322</v>
      </c>
      <c r="T1496" t="s">
        <v>8324</v>
      </c>
    </row>
    <row r="1497" spans="1:2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40752.581377314811</v>
      </c>
      <c r="K1497" s="11">
        <f t="shared" si="93"/>
        <v>40782.581377314811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10">
        <f t="shared" si="95"/>
        <v>0</v>
      </c>
      <c r="S1497" s="6" t="s">
        <v>8322</v>
      </c>
      <c r="T1497" t="s">
        <v>8324</v>
      </c>
    </row>
    <row r="1498" spans="1:20" ht="3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41838.266886574071</v>
      </c>
      <c r="K1498" s="11">
        <f t="shared" si="93"/>
        <v>41898.266886574071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10">
        <f t="shared" si="95"/>
        <v>0</v>
      </c>
      <c r="S1498" s="6" t="s">
        <v>8322</v>
      </c>
      <c r="T1498" t="s">
        <v>8324</v>
      </c>
    </row>
    <row r="1499" spans="1:20" ht="3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41444.434282407405</v>
      </c>
      <c r="K1499" s="11">
        <f t="shared" si="93"/>
        <v>41486.613194444442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6.6666666666666671E-3</v>
      </c>
      <c r="R1499" s="10">
        <f t="shared" si="95"/>
        <v>1</v>
      </c>
      <c r="S1499" s="6" t="s">
        <v>8322</v>
      </c>
      <c r="T1499" t="s">
        <v>8324</v>
      </c>
    </row>
    <row r="1500" spans="1:20" ht="3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41840.775208333333</v>
      </c>
      <c r="K1500" s="11">
        <f t="shared" si="93"/>
        <v>41885.775208333333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</v>
      </c>
      <c r="R1500" s="10">
        <f t="shared" si="95"/>
        <v>19</v>
      </c>
      <c r="S1500" s="6" t="s">
        <v>8322</v>
      </c>
      <c r="T1500" t="s">
        <v>8324</v>
      </c>
    </row>
    <row r="1501" spans="1:20" ht="3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42526.798993055556</v>
      </c>
      <c r="K1501" s="11">
        <f t="shared" si="93"/>
        <v>42586.798993055556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0.25</v>
      </c>
      <c r="R1501" s="10">
        <f t="shared" si="95"/>
        <v>5</v>
      </c>
      <c r="S1501" s="6" t="s">
        <v>8322</v>
      </c>
      <c r="T1501" t="s">
        <v>8324</v>
      </c>
    </row>
    <row r="1502" spans="1:20" ht="3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41365.69626157407</v>
      </c>
      <c r="K1502" s="11">
        <f t="shared" si="93"/>
        <v>41395.69626157407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25.035714285714285</v>
      </c>
      <c r="R1502" s="10">
        <f t="shared" si="95"/>
        <v>46.733333333333334</v>
      </c>
      <c r="S1502" s="6" t="s">
        <v>8322</v>
      </c>
      <c r="T1502" t="s">
        <v>8324</v>
      </c>
    </row>
    <row r="1503" spans="1:2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42163.3752662037</v>
      </c>
      <c r="K1503" s="11">
        <f t="shared" si="93"/>
        <v>42193.3752662037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166.33076923076925</v>
      </c>
      <c r="R1503" s="10">
        <f t="shared" si="95"/>
        <v>97.731073446327684</v>
      </c>
      <c r="S1503" s="6" t="s">
        <v>8338</v>
      </c>
      <c r="T1503" t="s">
        <v>8339</v>
      </c>
    </row>
    <row r="1504" spans="1:20" ht="3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42426.33425925926</v>
      </c>
      <c r="K1504" s="11">
        <f t="shared" si="93"/>
        <v>42454.708333333336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101.44545454545455</v>
      </c>
      <c r="R1504" s="10">
        <f t="shared" si="95"/>
        <v>67.835866261398181</v>
      </c>
      <c r="S1504" s="6" t="s">
        <v>8338</v>
      </c>
      <c r="T1504" t="s">
        <v>8339</v>
      </c>
    </row>
    <row r="1505" spans="1:20" ht="3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42606.13890046296</v>
      </c>
      <c r="K1505" s="11">
        <f t="shared" si="93"/>
        <v>42666.13890046296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107.89146666666667</v>
      </c>
      <c r="R1505" s="10">
        <f t="shared" si="95"/>
        <v>56.98492957746479</v>
      </c>
      <c r="S1505" s="6" t="s">
        <v>8338</v>
      </c>
      <c r="T1505" t="s">
        <v>8339</v>
      </c>
    </row>
    <row r="1506" spans="1:2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41772.44935185185</v>
      </c>
      <c r="K1506" s="11">
        <f t="shared" si="93"/>
        <v>41800.147916666661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277.93846153846158</v>
      </c>
      <c r="R1506" s="10">
        <f t="shared" si="95"/>
        <v>67.159851301115239</v>
      </c>
      <c r="S1506" s="6" t="s">
        <v>8338</v>
      </c>
      <c r="T1506" t="s">
        <v>8339</v>
      </c>
    </row>
    <row r="1507" spans="1:20" ht="3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42414.234988425924</v>
      </c>
      <c r="K1507" s="11">
        <f t="shared" si="93"/>
        <v>42451.625694444439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103.58125</v>
      </c>
      <c r="R1507" s="10">
        <f t="shared" si="95"/>
        <v>48.037681159420288</v>
      </c>
      <c r="S1507" s="6" t="s">
        <v>8338</v>
      </c>
      <c r="T1507" t="s">
        <v>8339</v>
      </c>
    </row>
    <row r="1508" spans="1:20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41814.577592592592</v>
      </c>
      <c r="K1508" s="11">
        <f t="shared" si="93"/>
        <v>41844.577592592592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111.4</v>
      </c>
      <c r="R1508" s="10">
        <f t="shared" si="95"/>
        <v>38.860465116279073</v>
      </c>
      <c r="S1508" s="6" t="s">
        <v>8338</v>
      </c>
      <c r="T1508" t="s">
        <v>8339</v>
      </c>
    </row>
    <row r="1509" spans="1:20" ht="3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40254.242002314815</v>
      </c>
      <c r="K1509" s="11">
        <f t="shared" si="93"/>
        <v>40313.131944444445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215</v>
      </c>
      <c r="R1509" s="10">
        <f t="shared" si="95"/>
        <v>78.181818181818187</v>
      </c>
      <c r="S1509" s="6" t="s">
        <v>8338</v>
      </c>
      <c r="T1509" t="s">
        <v>8339</v>
      </c>
    </row>
    <row r="1510" spans="1:20" ht="3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41786.406030092592</v>
      </c>
      <c r="K1510" s="11">
        <f t="shared" si="93"/>
        <v>41817.406030092592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110.76216216216217</v>
      </c>
      <c r="R1510" s="10">
        <f t="shared" si="95"/>
        <v>97.113744075829388</v>
      </c>
      <c r="S1510" s="6" t="s">
        <v>8338</v>
      </c>
      <c r="T1510" t="s">
        <v>8339</v>
      </c>
    </row>
    <row r="1511" spans="1:20" ht="3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42751.325057870366</v>
      </c>
      <c r="K1511" s="11">
        <f t="shared" si="93"/>
        <v>42780.749305555553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123.64125714285714</v>
      </c>
      <c r="R1511" s="10">
        <f t="shared" si="95"/>
        <v>110.39397959183674</v>
      </c>
      <c r="S1511" s="6" t="s">
        <v>8338</v>
      </c>
      <c r="T1511" t="s">
        <v>8339</v>
      </c>
    </row>
    <row r="1512" spans="1:20" ht="3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41809.176828703698</v>
      </c>
      <c r="K1512" s="11">
        <f t="shared" si="93"/>
        <v>41839.176828703698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101.03500000000001</v>
      </c>
      <c r="R1512" s="10">
        <f t="shared" si="95"/>
        <v>39.91506172839506</v>
      </c>
      <c r="S1512" s="6" t="s">
        <v>8338</v>
      </c>
      <c r="T1512" t="s">
        <v>8339</v>
      </c>
    </row>
    <row r="1513" spans="1:20" ht="3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42296.375046296293</v>
      </c>
      <c r="K1513" s="11">
        <f t="shared" si="93"/>
        <v>42326.416712962957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111.79285714285714</v>
      </c>
      <c r="R1513" s="10">
        <f t="shared" si="95"/>
        <v>75.975728155339809</v>
      </c>
      <c r="S1513" s="6" t="s">
        <v>8338</v>
      </c>
      <c r="T1513" t="s">
        <v>8339</v>
      </c>
    </row>
    <row r="1514" spans="1:20" ht="3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42741.476145833331</v>
      </c>
      <c r="K1514" s="11">
        <f t="shared" si="93"/>
        <v>42771.476145833331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558.7714285714286</v>
      </c>
      <c r="R1514" s="10">
        <f t="shared" si="95"/>
        <v>58.379104477611939</v>
      </c>
      <c r="S1514" s="6" t="s">
        <v>8338</v>
      </c>
      <c r="T1514" t="s">
        <v>8339</v>
      </c>
    </row>
    <row r="1515" spans="1:20" ht="3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41806.42900462963</v>
      </c>
      <c r="K1515" s="11">
        <f t="shared" si="93"/>
        <v>41836.42900462963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150.01875000000001</v>
      </c>
      <c r="R1515" s="10">
        <f t="shared" si="95"/>
        <v>55.82093023255814</v>
      </c>
      <c r="S1515" s="6" t="s">
        <v>8338</v>
      </c>
      <c r="T1515" t="s">
        <v>8339</v>
      </c>
    </row>
    <row r="1516" spans="1:20" ht="3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42234.389351851853</v>
      </c>
      <c r="K1516" s="11">
        <f t="shared" si="93"/>
        <v>42274.389351851853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106.476</v>
      </c>
      <c r="R1516" s="10">
        <f t="shared" si="95"/>
        <v>151.24431818181819</v>
      </c>
      <c r="S1516" s="6" t="s">
        <v>8338</v>
      </c>
      <c r="T1516" t="s">
        <v>8339</v>
      </c>
    </row>
    <row r="1517" spans="1:20" ht="3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42415.04510416666</v>
      </c>
      <c r="K1517" s="11">
        <f t="shared" si="93"/>
        <v>42445.003437499996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157.18899999999999</v>
      </c>
      <c r="R1517" s="10">
        <f t="shared" si="95"/>
        <v>849.67027027027029</v>
      </c>
      <c r="S1517" s="6" t="s">
        <v>8338</v>
      </c>
      <c r="T1517" t="s">
        <v>8339</v>
      </c>
    </row>
    <row r="1518" spans="1:20" ht="30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42619.258009259262</v>
      </c>
      <c r="K1518" s="11">
        <f t="shared" si="93"/>
        <v>42649.374999999993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108.65882352941176</v>
      </c>
      <c r="R1518" s="10">
        <f t="shared" si="95"/>
        <v>159.24137931034483</v>
      </c>
      <c r="S1518" s="6" t="s">
        <v>8338</v>
      </c>
      <c r="T1518" t="s">
        <v>8339</v>
      </c>
    </row>
    <row r="1519" spans="1:20" ht="3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41948.358252314814</v>
      </c>
      <c r="K1519" s="11">
        <f t="shared" si="93"/>
        <v>41979.041666666664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161.97999999999999</v>
      </c>
      <c r="R1519" s="10">
        <f t="shared" si="95"/>
        <v>39.507317073170732</v>
      </c>
      <c r="S1519" s="6" t="s">
        <v>8338</v>
      </c>
      <c r="T1519" t="s">
        <v>8339</v>
      </c>
    </row>
    <row r="1520" spans="1:2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41760.611712962964</v>
      </c>
      <c r="K1520" s="11">
        <f t="shared" si="93"/>
        <v>41790.611712962964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205.36666666666665</v>
      </c>
      <c r="R1520" s="10">
        <f t="shared" si="95"/>
        <v>130.52966101694915</v>
      </c>
      <c r="S1520" s="6" t="s">
        <v>8338</v>
      </c>
      <c r="T1520" t="s">
        <v>8339</v>
      </c>
    </row>
    <row r="1521" spans="1:20" ht="3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41782.533368055556</v>
      </c>
      <c r="K1521" s="11">
        <f t="shared" si="93"/>
        <v>41810.707638888889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103.36388888888889</v>
      </c>
      <c r="R1521" s="10">
        <f t="shared" si="95"/>
        <v>64.156896551724131</v>
      </c>
      <c r="S1521" s="6" t="s">
        <v>8338</v>
      </c>
      <c r="T1521" t="s">
        <v>8339</v>
      </c>
    </row>
    <row r="1522" spans="1:2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41955.649456018517</v>
      </c>
      <c r="K1522" s="11">
        <f t="shared" si="93"/>
        <v>41991.958333333336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103.47222222222223</v>
      </c>
      <c r="R1522" s="10">
        <f t="shared" si="95"/>
        <v>111.52694610778443</v>
      </c>
      <c r="S1522" s="6" t="s">
        <v>8338</v>
      </c>
      <c r="T1522" t="s">
        <v>8339</v>
      </c>
    </row>
    <row r="1523" spans="1:20" ht="3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42492.959386574068</v>
      </c>
      <c r="K1523" s="11">
        <f t="shared" si="93"/>
        <v>42527.959386574068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106.81333333333333</v>
      </c>
      <c r="R1523" s="10">
        <f t="shared" si="95"/>
        <v>170.44680851063831</v>
      </c>
      <c r="S1523" s="6" t="s">
        <v>8338</v>
      </c>
      <c r="T1523" t="s">
        <v>8339</v>
      </c>
    </row>
    <row r="1524" spans="1:20" ht="3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41899.621979166666</v>
      </c>
      <c r="K1524" s="11">
        <f t="shared" si="93"/>
        <v>41929.621979166666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138.96574712643678</v>
      </c>
      <c r="R1524" s="10">
        <f t="shared" si="95"/>
        <v>133.7391592920354</v>
      </c>
      <c r="S1524" s="6" t="s">
        <v>8338</v>
      </c>
      <c r="T1524" t="s">
        <v>8339</v>
      </c>
    </row>
    <row r="1525" spans="1:20" ht="3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41964.543009259258</v>
      </c>
      <c r="K1525" s="11">
        <f t="shared" si="93"/>
        <v>41995.791666666664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124.84324324324325</v>
      </c>
      <c r="R1525" s="10">
        <f t="shared" si="95"/>
        <v>95.834024896265561</v>
      </c>
      <c r="S1525" s="6" t="s">
        <v>8338</v>
      </c>
      <c r="T1525" t="s">
        <v>8339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42756.292708333327</v>
      </c>
      <c r="K1526" s="11">
        <f t="shared" si="93"/>
        <v>42786.292708333327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206.99999999999997</v>
      </c>
      <c r="R1526" s="10">
        <f t="shared" si="95"/>
        <v>221.78571428571428</v>
      </c>
      <c r="S1526" s="6" t="s">
        <v>8338</v>
      </c>
      <c r="T1526" t="s">
        <v>8339</v>
      </c>
    </row>
    <row r="1527" spans="1:20" ht="3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42570.494652777772</v>
      </c>
      <c r="K1527" s="11">
        <f t="shared" si="93"/>
        <v>42600.494652777772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174.00576923076923</v>
      </c>
      <c r="R1527" s="10">
        <f t="shared" si="95"/>
        <v>32.315357142857138</v>
      </c>
      <c r="S1527" s="6" t="s">
        <v>8338</v>
      </c>
      <c r="T1527" t="s">
        <v>8339</v>
      </c>
    </row>
    <row r="1528" spans="1:20" ht="3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42339.067673611113</v>
      </c>
      <c r="K1528" s="11">
        <f t="shared" si="93"/>
        <v>42388.067673611113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120.32608695652173</v>
      </c>
      <c r="R1528" s="10">
        <f t="shared" si="95"/>
        <v>98.839285714285708</v>
      </c>
      <c r="S1528" s="6" t="s">
        <v>8338</v>
      </c>
      <c r="T1528" t="s">
        <v>8339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42780.392199074071</v>
      </c>
      <c r="K1529" s="11">
        <f t="shared" si="93"/>
        <v>42808.350532407399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110.44428571428573</v>
      </c>
      <c r="R1529" s="10">
        <f t="shared" si="95"/>
        <v>55.222142857142863</v>
      </c>
      <c r="S1529" s="6" t="s">
        <v>8338</v>
      </c>
      <c r="T1529" t="s">
        <v>8339</v>
      </c>
    </row>
    <row r="1530" spans="1:2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42736.524560185186</v>
      </c>
      <c r="K1530" s="11">
        <f t="shared" si="93"/>
        <v>42766.791666666664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281.56666666666666</v>
      </c>
      <c r="R1530" s="10">
        <f t="shared" si="95"/>
        <v>52.793750000000003</v>
      </c>
      <c r="S1530" s="6" t="s">
        <v>8338</v>
      </c>
      <c r="T1530" t="s">
        <v>8339</v>
      </c>
    </row>
    <row r="1531" spans="1:2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42052.420370370368</v>
      </c>
      <c r="K1531" s="11">
        <f t="shared" si="93"/>
        <v>42082.378703703704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100.67894736842105</v>
      </c>
      <c r="R1531" s="10">
        <f t="shared" si="95"/>
        <v>135.66666666666666</v>
      </c>
      <c r="S1531" s="6" t="s">
        <v>8338</v>
      </c>
      <c r="T1531" t="s">
        <v>8339</v>
      </c>
    </row>
    <row r="1532" spans="1:20" ht="3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42275.558969907412</v>
      </c>
      <c r="K1532" s="11">
        <f t="shared" si="93"/>
        <v>42300.558969907412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134.82571428571427</v>
      </c>
      <c r="R1532" s="10">
        <f t="shared" si="95"/>
        <v>53.991990846681922</v>
      </c>
      <c r="S1532" s="6" t="s">
        <v>8338</v>
      </c>
      <c r="T1532" t="s">
        <v>8339</v>
      </c>
    </row>
    <row r="1533" spans="1:20" ht="3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41941.594050925924</v>
      </c>
      <c r="K1533" s="11">
        <f t="shared" si="93"/>
        <v>41973.916666666664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175.95744680851064</v>
      </c>
      <c r="R1533" s="10">
        <f t="shared" si="95"/>
        <v>56.643835616438359</v>
      </c>
      <c r="S1533" s="6" t="s">
        <v>8338</v>
      </c>
      <c r="T1533" t="s">
        <v>8339</v>
      </c>
    </row>
    <row r="1534" spans="1:20" ht="3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42391.266956018517</v>
      </c>
      <c r="K1534" s="11">
        <f t="shared" si="93"/>
        <v>42415.416666666664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484.02000000000004</v>
      </c>
      <c r="R1534" s="10">
        <f t="shared" si="95"/>
        <v>82.316326530612244</v>
      </c>
      <c r="S1534" s="6" t="s">
        <v>8338</v>
      </c>
      <c r="T1534" t="s">
        <v>8339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42442.793715277774</v>
      </c>
      <c r="K1535" s="11">
        <f t="shared" si="93"/>
        <v>42491.957638888889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145.14000000000001</v>
      </c>
      <c r="R1535" s="10">
        <f t="shared" si="95"/>
        <v>88.26081081081081</v>
      </c>
      <c r="S1535" s="6" t="s">
        <v>8338</v>
      </c>
      <c r="T1535" t="s">
        <v>8339</v>
      </c>
    </row>
    <row r="1536" spans="1:20" ht="3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42221.465995370374</v>
      </c>
      <c r="K1536" s="11">
        <f t="shared" si="93"/>
        <v>42251.465995370374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417.73333333333335</v>
      </c>
      <c r="R1536" s="10">
        <f t="shared" si="95"/>
        <v>84.905149051490511</v>
      </c>
      <c r="S1536" s="6" t="s">
        <v>8338</v>
      </c>
      <c r="T1536" t="s">
        <v>8339</v>
      </c>
    </row>
    <row r="1537" spans="1:20" ht="3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42484.620729166665</v>
      </c>
      <c r="K1537" s="11">
        <f t="shared" si="93"/>
        <v>42513.708333333336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132.42499999999998</v>
      </c>
      <c r="R1537" s="10">
        <f t="shared" si="95"/>
        <v>48.154545454545456</v>
      </c>
      <c r="S1537" s="6" t="s">
        <v>8338</v>
      </c>
      <c r="T1537" t="s">
        <v>8339</v>
      </c>
    </row>
    <row r="1538" spans="1:20" ht="3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42213.593865740739</v>
      </c>
      <c r="K1538" s="11">
        <f t="shared" si="93"/>
        <v>42243.593865740739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250.30841666666666</v>
      </c>
      <c r="R1538" s="10">
        <f t="shared" si="95"/>
        <v>66.015406593406595</v>
      </c>
      <c r="S1538" s="6" t="s">
        <v>8338</v>
      </c>
      <c r="T1538" t="s">
        <v>8339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(((L1539/60)/60)/24)+DATE(1970,1,1)+(-5/24)</f>
        <v>42552.106793981475</v>
      </c>
      <c r="K1539" s="11">
        <f t="shared" ref="K1539:K1602" si="97">(((I1539/60)/60)/24)+DATE(1970,1,1)+(-5/24)</f>
        <v>42588.541666666664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(E1539/D1539)*100</f>
        <v>179.9</v>
      </c>
      <c r="R1539" s="10">
        <f t="shared" ref="R1539:R1602" si="99">IFERROR(E1539/N1539,0)</f>
        <v>96.375</v>
      </c>
      <c r="S1539" s="6" t="s">
        <v>8338</v>
      </c>
      <c r="T1539" t="s">
        <v>8339</v>
      </c>
    </row>
    <row r="1540" spans="1:20" ht="3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41981.57372685185</v>
      </c>
      <c r="K1540" s="11">
        <f t="shared" si="97"/>
        <v>42026.57372685185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102.62857142857142</v>
      </c>
      <c r="R1540" s="10">
        <f t="shared" si="99"/>
        <v>156.17391304347825</v>
      </c>
      <c r="S1540" s="6" t="s">
        <v>8338</v>
      </c>
      <c r="T1540" t="s">
        <v>8339</v>
      </c>
    </row>
    <row r="1541" spans="1:20" ht="3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42705.710868055547</v>
      </c>
      <c r="K1541" s="11">
        <f t="shared" si="97"/>
        <v>42738.710868055547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135.98609999999999</v>
      </c>
      <c r="R1541" s="10">
        <f t="shared" si="99"/>
        <v>95.764859154929582</v>
      </c>
      <c r="S1541" s="6" t="s">
        <v>8338</v>
      </c>
      <c r="T1541" t="s">
        <v>8339</v>
      </c>
    </row>
    <row r="1542" spans="1:20" ht="3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41938.798796296294</v>
      </c>
      <c r="K1542" s="11">
        <f t="shared" si="97"/>
        <v>41968.843749999993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117.86666666666667</v>
      </c>
      <c r="R1542" s="10">
        <f t="shared" si="99"/>
        <v>180.40816326530611</v>
      </c>
      <c r="S1542" s="6" t="s">
        <v>8338</v>
      </c>
      <c r="T1542" t="s">
        <v>8339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41974.503912037035</v>
      </c>
      <c r="K1543" s="11">
        <f t="shared" si="97"/>
        <v>42004.503912037035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3.3333333333333333E-2</v>
      </c>
      <c r="R1543" s="10">
        <f t="shared" si="99"/>
        <v>3</v>
      </c>
      <c r="S1543" s="6" t="s">
        <v>8338</v>
      </c>
      <c r="T1543" t="s">
        <v>8343</v>
      </c>
    </row>
    <row r="1544" spans="1:20" ht="3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42170.788194444445</v>
      </c>
      <c r="K1544" s="11">
        <f t="shared" si="97"/>
        <v>42185.788194444445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4</v>
      </c>
      <c r="R1544" s="10">
        <f t="shared" si="99"/>
        <v>20</v>
      </c>
      <c r="S1544" s="6" t="s">
        <v>8338</v>
      </c>
      <c r="T1544" t="s">
        <v>8343</v>
      </c>
    </row>
    <row r="1545" spans="1:20" ht="3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41935.301319444443</v>
      </c>
      <c r="K1545" s="11">
        <f t="shared" si="97"/>
        <v>41965.342986111107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0.44444444444444442</v>
      </c>
      <c r="R1545" s="10">
        <f t="shared" si="99"/>
        <v>10</v>
      </c>
      <c r="S1545" s="6" t="s">
        <v>8338</v>
      </c>
      <c r="T1545" t="s">
        <v>8343</v>
      </c>
    </row>
    <row r="1546" spans="1:20" ht="30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42052.842870370368</v>
      </c>
      <c r="K1546" s="11">
        <f t="shared" si="97"/>
        <v>42094.804166666661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10">
        <f t="shared" si="99"/>
        <v>0</v>
      </c>
      <c r="S1546" s="6" t="s">
        <v>8338</v>
      </c>
      <c r="T1546" t="s">
        <v>8343</v>
      </c>
    </row>
    <row r="1547" spans="1:20" ht="30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42031.676319444443</v>
      </c>
      <c r="K1547" s="11">
        <f t="shared" si="97"/>
        <v>42065.677777777775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3.3333333333333333E-2</v>
      </c>
      <c r="R1547" s="10">
        <f t="shared" si="99"/>
        <v>1</v>
      </c>
      <c r="S1547" s="6" t="s">
        <v>8338</v>
      </c>
      <c r="T1547" t="s">
        <v>8343</v>
      </c>
    </row>
    <row r="1548" spans="1:20" ht="3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41839.004618055551</v>
      </c>
      <c r="K1548" s="11">
        <f t="shared" si="97"/>
        <v>41899.004618055551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28.9</v>
      </c>
      <c r="R1548" s="10">
        <f t="shared" si="99"/>
        <v>26.272727272727273</v>
      </c>
      <c r="S1548" s="6" t="s">
        <v>8338</v>
      </c>
      <c r="T1548" t="s">
        <v>8343</v>
      </c>
    </row>
    <row r="1549" spans="1:20" ht="3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42782.218541666669</v>
      </c>
      <c r="K1549" s="11">
        <f t="shared" si="97"/>
        <v>42789.218541666669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10">
        <f t="shared" si="99"/>
        <v>0</v>
      </c>
      <c r="S1549" s="6" t="s">
        <v>8338</v>
      </c>
      <c r="T1549" t="s">
        <v>8343</v>
      </c>
    </row>
    <row r="1550" spans="1:2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42286.673842592594</v>
      </c>
      <c r="K1550" s="11">
        <f t="shared" si="97"/>
        <v>42316.715509259251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8.5714285714285712</v>
      </c>
      <c r="R1550" s="10">
        <f t="shared" si="99"/>
        <v>60</v>
      </c>
      <c r="S1550" s="6" t="s">
        <v>8338</v>
      </c>
      <c r="T1550" t="s">
        <v>8343</v>
      </c>
    </row>
    <row r="1551" spans="1:20" ht="30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42280.927766203698</v>
      </c>
      <c r="K1551" s="11">
        <f t="shared" si="97"/>
        <v>42310.96943287037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34</v>
      </c>
      <c r="R1551" s="10">
        <f t="shared" si="99"/>
        <v>28.333333333333332</v>
      </c>
      <c r="S1551" s="6" t="s">
        <v>8338</v>
      </c>
      <c r="T1551" t="s">
        <v>8343</v>
      </c>
    </row>
    <row r="1552" spans="1:20" ht="3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42472.24113425926</v>
      </c>
      <c r="K1552" s="11">
        <f t="shared" si="97"/>
        <v>42502.24113425926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13.466666666666665</v>
      </c>
      <c r="R1552" s="10">
        <f t="shared" si="99"/>
        <v>14.428571428571429</v>
      </c>
      <c r="S1552" s="6" t="s">
        <v>8338</v>
      </c>
      <c r="T1552" t="s">
        <v>8343</v>
      </c>
    </row>
    <row r="1553" spans="1:20" ht="3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42121.616192129623</v>
      </c>
      <c r="K1553" s="11">
        <f t="shared" si="97"/>
        <v>42151.616192129623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10">
        <f t="shared" si="99"/>
        <v>0</v>
      </c>
      <c r="S1553" s="6" t="s">
        <v>8338</v>
      </c>
      <c r="T1553" t="s">
        <v>8343</v>
      </c>
    </row>
    <row r="1554" spans="1:20" ht="3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41892.480416666665</v>
      </c>
      <c r="K1554" s="11">
        <f t="shared" si="97"/>
        <v>41912.957638888889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49.186046511627907</v>
      </c>
      <c r="R1554" s="10">
        <f t="shared" si="99"/>
        <v>132.1875</v>
      </c>
      <c r="S1554" s="6" t="s">
        <v>8338</v>
      </c>
      <c r="T1554" t="s">
        <v>8343</v>
      </c>
    </row>
    <row r="1555" spans="1:20" ht="3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42219.074618055551</v>
      </c>
      <c r="K1555" s="11">
        <f t="shared" si="97"/>
        <v>42249.074618055551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10">
        <f t="shared" si="99"/>
        <v>0</v>
      </c>
      <c r="S1555" s="6" t="s">
        <v>8338</v>
      </c>
      <c r="T1555" t="s">
        <v>8343</v>
      </c>
    </row>
    <row r="1556" spans="1:20" ht="3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42188.043865740743</v>
      </c>
      <c r="K1556" s="11">
        <f t="shared" si="97"/>
        <v>42218.043865740743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10">
        <f t="shared" si="99"/>
        <v>0</v>
      </c>
      <c r="S1556" s="6" t="s">
        <v>8338</v>
      </c>
      <c r="T1556" t="s">
        <v>8343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42241.405462962961</v>
      </c>
      <c r="K1557" s="11">
        <f t="shared" si="97"/>
        <v>42264.499999999993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10">
        <f t="shared" si="99"/>
        <v>0</v>
      </c>
      <c r="S1557" s="6" t="s">
        <v>8338</v>
      </c>
      <c r="T1557" t="s">
        <v>8343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42524.944722222215</v>
      </c>
      <c r="K1558" s="11">
        <f t="shared" si="97"/>
        <v>42554.944722222215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45.133333333333333</v>
      </c>
      <c r="R1558" s="10">
        <f t="shared" si="99"/>
        <v>56.416666666666664</v>
      </c>
      <c r="S1558" s="6" t="s">
        <v>8338</v>
      </c>
      <c r="T1558" t="s">
        <v>8343</v>
      </c>
    </row>
    <row r="1559" spans="1:20" ht="3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41871.444826388884</v>
      </c>
      <c r="K1559" s="11">
        <f t="shared" si="97"/>
        <v>41902.444826388884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4</v>
      </c>
      <c r="R1559" s="10">
        <f t="shared" si="99"/>
        <v>100</v>
      </c>
      <c r="S1559" s="6" t="s">
        <v>8338</v>
      </c>
      <c r="T1559" t="s">
        <v>8343</v>
      </c>
    </row>
    <row r="1560" spans="1:2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42185.189340277771</v>
      </c>
      <c r="K1560" s="11">
        <f t="shared" si="97"/>
        <v>42244.299999999996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4.666666666666667</v>
      </c>
      <c r="R1560" s="10">
        <f t="shared" si="99"/>
        <v>11.666666666666666</v>
      </c>
      <c r="S1560" s="6" t="s">
        <v>8338</v>
      </c>
      <c r="T1560" t="s">
        <v>8343</v>
      </c>
    </row>
    <row r="1561" spans="1:2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42107.844895833325</v>
      </c>
      <c r="K1561" s="11">
        <f t="shared" si="97"/>
        <v>42122.844895833325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0.33333333333333337</v>
      </c>
      <c r="R1561" s="10">
        <f t="shared" si="99"/>
        <v>50</v>
      </c>
      <c r="S1561" s="6" t="s">
        <v>8338</v>
      </c>
      <c r="T1561" t="s">
        <v>8343</v>
      </c>
    </row>
    <row r="1562" spans="1:20" ht="3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41935.812418981477</v>
      </c>
      <c r="K1562" s="11">
        <f t="shared" si="97"/>
        <v>41955.854085648149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3.7600000000000002</v>
      </c>
      <c r="R1562" s="10">
        <f t="shared" si="99"/>
        <v>23.5</v>
      </c>
      <c r="S1562" s="6" t="s">
        <v>8338</v>
      </c>
      <c r="T1562" t="s">
        <v>8343</v>
      </c>
    </row>
    <row r="1563" spans="1:20" ht="3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41554.833368055552</v>
      </c>
      <c r="K1563" s="11">
        <f t="shared" si="97"/>
        <v>41584.875034722223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0.67</v>
      </c>
      <c r="R1563" s="10">
        <f t="shared" si="99"/>
        <v>67</v>
      </c>
      <c r="S1563" s="6" t="s">
        <v>8322</v>
      </c>
      <c r="T1563" t="s">
        <v>8344</v>
      </c>
    </row>
    <row r="1564" spans="1:20" ht="3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40079.357824074068</v>
      </c>
      <c r="K1564" s="11">
        <f t="shared" si="97"/>
        <v>40148.826388888883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10">
        <f t="shared" si="99"/>
        <v>0</v>
      </c>
      <c r="S1564" s="6" t="s">
        <v>8322</v>
      </c>
      <c r="T1564" t="s">
        <v>8344</v>
      </c>
    </row>
    <row r="1565" spans="1:20" ht="3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41652.534155092588</v>
      </c>
      <c r="K1565" s="11">
        <f t="shared" si="97"/>
        <v>41712.492488425924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1.4166666666666665</v>
      </c>
      <c r="R1565" s="10">
        <f t="shared" si="99"/>
        <v>42.5</v>
      </c>
      <c r="S1565" s="6" t="s">
        <v>8322</v>
      </c>
      <c r="T1565" t="s">
        <v>8344</v>
      </c>
    </row>
    <row r="1566" spans="1:20" ht="3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42121.158668981479</v>
      </c>
      <c r="K1566" s="11">
        <f t="shared" si="97"/>
        <v>42152.628472222219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0.1</v>
      </c>
      <c r="R1566" s="10">
        <f t="shared" si="99"/>
        <v>10</v>
      </c>
      <c r="S1566" s="6" t="s">
        <v>8322</v>
      </c>
      <c r="T1566" t="s">
        <v>8344</v>
      </c>
    </row>
    <row r="1567" spans="1:20" ht="3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40672.521539351852</v>
      </c>
      <c r="K1567" s="11">
        <f t="shared" si="97"/>
        <v>40702.521539351852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</v>
      </c>
      <c r="R1567" s="10">
        <f t="shared" si="99"/>
        <v>100</v>
      </c>
      <c r="S1567" s="6" t="s">
        <v>8322</v>
      </c>
      <c r="T1567" t="s">
        <v>8344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42549.708379629628</v>
      </c>
      <c r="K1568" s="11">
        <f t="shared" si="97"/>
        <v>42578.708333333336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21.25</v>
      </c>
      <c r="R1568" s="10">
        <f t="shared" si="99"/>
        <v>108.05084745762711</v>
      </c>
      <c r="S1568" s="6" t="s">
        <v>8322</v>
      </c>
      <c r="T1568" t="s">
        <v>8344</v>
      </c>
    </row>
    <row r="1569" spans="1:20" ht="3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41671.728530092587</v>
      </c>
      <c r="K1569" s="11">
        <f t="shared" si="97"/>
        <v>41686.791666666664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</v>
      </c>
      <c r="R1569" s="10">
        <f t="shared" si="99"/>
        <v>26.923076923076923</v>
      </c>
      <c r="S1569" s="6" t="s">
        <v>8322</v>
      </c>
      <c r="T1569" t="s">
        <v>8344</v>
      </c>
    </row>
    <row r="1570" spans="1:20" ht="3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41961.853993055549</v>
      </c>
      <c r="K1570" s="11">
        <f t="shared" si="97"/>
        <v>41996.853993055549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13.639999999999999</v>
      </c>
      <c r="R1570" s="10">
        <f t="shared" si="99"/>
        <v>155</v>
      </c>
      <c r="S1570" s="6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41389.471226851849</v>
      </c>
      <c r="K1571" s="11">
        <f t="shared" si="97"/>
        <v>41419.471226851849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10">
        <f t="shared" si="99"/>
        <v>0</v>
      </c>
      <c r="S1571" s="6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42438.605115740742</v>
      </c>
      <c r="K1572" s="11">
        <f t="shared" si="97"/>
        <v>42468.56344907407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41.4</v>
      </c>
      <c r="R1572" s="10">
        <f t="shared" si="99"/>
        <v>47.769230769230766</v>
      </c>
      <c r="S1572" s="6" t="s">
        <v>8322</v>
      </c>
      <c r="T1572" t="s">
        <v>8344</v>
      </c>
    </row>
    <row r="1573" spans="1:20" ht="3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42144.561145833337</v>
      </c>
      <c r="K1573" s="11">
        <f t="shared" si="97"/>
        <v>42174.561145833337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0.66115702479338845</v>
      </c>
      <c r="R1573" s="10">
        <f t="shared" si="99"/>
        <v>20</v>
      </c>
      <c r="S1573" s="6" t="s">
        <v>8322</v>
      </c>
      <c r="T1573" t="s">
        <v>8344</v>
      </c>
    </row>
    <row r="1574" spans="1:20" ht="3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42403.824756944443</v>
      </c>
      <c r="K1574" s="11">
        <f t="shared" si="97"/>
        <v>42428.790972222218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5</v>
      </c>
      <c r="R1574" s="10">
        <f t="shared" si="99"/>
        <v>41.666666666666664</v>
      </c>
      <c r="S1574" s="6" t="s">
        <v>8322</v>
      </c>
      <c r="T1574" t="s">
        <v>8344</v>
      </c>
    </row>
    <row r="1575" spans="1:20" ht="3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42785.791689814818</v>
      </c>
      <c r="K1575" s="11">
        <f t="shared" si="97"/>
        <v>42825.957638888889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2.4777777777777779</v>
      </c>
      <c r="R1575" s="10">
        <f t="shared" si="99"/>
        <v>74.333333333333329</v>
      </c>
      <c r="S1575" s="6" t="s">
        <v>8322</v>
      </c>
      <c r="T1575" t="s">
        <v>8344</v>
      </c>
    </row>
    <row r="1576" spans="1:20" ht="3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42017.719085648147</v>
      </c>
      <c r="K1576" s="11">
        <f t="shared" si="97"/>
        <v>42052.719085648147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5.0599999999999996</v>
      </c>
      <c r="R1576" s="10">
        <f t="shared" si="99"/>
        <v>84.333333333333329</v>
      </c>
      <c r="S1576" s="6" t="s">
        <v>8322</v>
      </c>
      <c r="T1576" t="s">
        <v>8344</v>
      </c>
    </row>
    <row r="1577" spans="1:20" ht="3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41799.315925925926</v>
      </c>
      <c r="K1577" s="11">
        <f t="shared" si="97"/>
        <v>41829.315925925926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22.91</v>
      </c>
      <c r="R1577" s="10">
        <f t="shared" si="99"/>
        <v>65.457142857142856</v>
      </c>
      <c r="S1577" s="6" t="s">
        <v>8322</v>
      </c>
      <c r="T1577" t="s">
        <v>8344</v>
      </c>
    </row>
    <row r="1578" spans="1:2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42140.670925925922</v>
      </c>
      <c r="K1578" s="11">
        <f t="shared" si="97"/>
        <v>42185.670925925922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13</v>
      </c>
      <c r="R1578" s="10">
        <f t="shared" si="99"/>
        <v>65</v>
      </c>
      <c r="S1578" s="6" t="s">
        <v>8322</v>
      </c>
      <c r="T1578" t="s">
        <v>8344</v>
      </c>
    </row>
    <row r="1579" spans="1:20" ht="3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41054.639444444445</v>
      </c>
      <c r="K1579" s="11">
        <f t="shared" si="97"/>
        <v>41114.639444444445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0.54999999999999993</v>
      </c>
      <c r="R1579" s="10">
        <f t="shared" si="99"/>
        <v>27.5</v>
      </c>
      <c r="S1579" s="6" t="s">
        <v>8322</v>
      </c>
      <c r="T1579" t="s">
        <v>8344</v>
      </c>
    </row>
    <row r="1580" spans="1:20" ht="3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40398.857534722221</v>
      </c>
      <c r="K1580" s="11">
        <f t="shared" si="97"/>
        <v>40422.875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10.806536636794938</v>
      </c>
      <c r="R1580" s="10">
        <f t="shared" si="99"/>
        <v>51.25</v>
      </c>
      <c r="S1580" s="6" t="s">
        <v>8322</v>
      </c>
      <c r="T1580" t="s">
        <v>8344</v>
      </c>
    </row>
    <row r="1581" spans="1:2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41481.788090277776</v>
      </c>
      <c r="K1581" s="11">
        <f t="shared" si="97"/>
        <v>41514.788090277776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0.84008400840084008</v>
      </c>
      <c r="R1581" s="10">
        <f t="shared" si="99"/>
        <v>14</v>
      </c>
      <c r="S1581" s="6" t="s">
        <v>8322</v>
      </c>
      <c r="T1581" t="s">
        <v>8344</v>
      </c>
    </row>
    <row r="1582" spans="1:20" ht="30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40989.841736111113</v>
      </c>
      <c r="K1582" s="11">
        <f t="shared" si="97"/>
        <v>41049.841736111113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10">
        <f t="shared" si="99"/>
        <v>0</v>
      </c>
      <c r="S1582" s="6" t="s">
        <v>8322</v>
      </c>
      <c r="T1582" t="s">
        <v>8344</v>
      </c>
    </row>
    <row r="1583" spans="1:20" ht="3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42325.240624999999</v>
      </c>
      <c r="K1583" s="11">
        <f t="shared" si="97"/>
        <v>42357.240624999999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0.5</v>
      </c>
      <c r="R1583" s="10">
        <f t="shared" si="99"/>
        <v>5</v>
      </c>
      <c r="S1583" s="6" t="s">
        <v>8338</v>
      </c>
      <c r="T1583" t="s">
        <v>8345</v>
      </c>
    </row>
    <row r="1584" spans="1:2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42246.581631944442</v>
      </c>
      <c r="K1584" s="11">
        <f t="shared" si="97"/>
        <v>42303.680555555555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9.3000000000000007</v>
      </c>
      <c r="R1584" s="10">
        <f t="shared" si="99"/>
        <v>31</v>
      </c>
      <c r="S1584" s="6" t="s">
        <v>8338</v>
      </c>
      <c r="T1584" t="s">
        <v>8345</v>
      </c>
    </row>
    <row r="1585" spans="1:20" ht="3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41877.696655092594</v>
      </c>
      <c r="K1585" s="11">
        <f t="shared" si="97"/>
        <v>41907.696655092594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7.4999999999999997E-2</v>
      </c>
      <c r="R1585" s="10">
        <f t="shared" si="99"/>
        <v>15</v>
      </c>
      <c r="S1585" s="6" t="s">
        <v>8338</v>
      </c>
      <c r="T1585" t="s">
        <v>8345</v>
      </c>
    </row>
    <row r="1586" spans="1:20" ht="3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41779.440983796296</v>
      </c>
      <c r="K1586" s="11">
        <f t="shared" si="97"/>
        <v>41789.440983796296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10">
        <f t="shared" si="99"/>
        <v>0</v>
      </c>
      <c r="S1586" s="6" t="s">
        <v>8338</v>
      </c>
      <c r="T1586" t="s">
        <v>8345</v>
      </c>
    </row>
    <row r="1587" spans="1:20" ht="3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42707.687129629623</v>
      </c>
      <c r="K1587" s="11">
        <f t="shared" si="97"/>
        <v>42729.249999999993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79</v>
      </c>
      <c r="R1587" s="10">
        <f t="shared" si="99"/>
        <v>131.66666666666666</v>
      </c>
      <c r="S1587" s="6" t="s">
        <v>8338</v>
      </c>
      <c r="T1587" t="s">
        <v>8345</v>
      </c>
    </row>
    <row r="1588" spans="1:2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42068.896087962967</v>
      </c>
      <c r="K1588" s="11">
        <f t="shared" si="97"/>
        <v>42098.854421296295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10">
        <f t="shared" si="99"/>
        <v>0</v>
      </c>
      <c r="S1588" s="6" t="s">
        <v>8338</v>
      </c>
      <c r="T1588" t="s">
        <v>8345</v>
      </c>
    </row>
    <row r="1589" spans="1:20" ht="3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41956.742650462962</v>
      </c>
      <c r="K1589" s="11">
        <f t="shared" si="97"/>
        <v>41986.742650462962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1.3333333333333334E-2</v>
      </c>
      <c r="R1589" s="10">
        <f t="shared" si="99"/>
        <v>1</v>
      </c>
      <c r="S1589" s="6" t="s">
        <v>8338</v>
      </c>
      <c r="T1589" t="s">
        <v>8345</v>
      </c>
    </row>
    <row r="1590" spans="1:2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42005.041655092595</v>
      </c>
      <c r="K1590" s="11">
        <f t="shared" si="97"/>
        <v>42035.633333333331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10">
        <f t="shared" si="99"/>
        <v>0</v>
      </c>
      <c r="S1590" s="6" t="s">
        <v>8338</v>
      </c>
      <c r="T1590" t="s">
        <v>8345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42256.776458333326</v>
      </c>
      <c r="K1591" s="11">
        <f t="shared" si="97"/>
        <v>42286.776458333326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10">
        <f t="shared" si="99"/>
        <v>0</v>
      </c>
      <c r="S1591" s="6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42240.648888888885</v>
      </c>
      <c r="K1592" s="11">
        <f t="shared" si="97"/>
        <v>42270.648888888885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1.7000000000000002</v>
      </c>
      <c r="R1592" s="10">
        <f t="shared" si="99"/>
        <v>510</v>
      </c>
      <c r="S1592" s="6" t="s">
        <v>8338</v>
      </c>
      <c r="T1592" t="s">
        <v>8345</v>
      </c>
    </row>
    <row r="1593" spans="1:20" ht="3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42433.517835648141</v>
      </c>
      <c r="K1593" s="11">
        <f t="shared" si="97"/>
        <v>42463.476168981484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29.228571428571428</v>
      </c>
      <c r="R1593" s="10">
        <f t="shared" si="99"/>
        <v>44.478260869565219</v>
      </c>
      <c r="S1593" s="6" t="s">
        <v>8338</v>
      </c>
      <c r="T1593" t="s">
        <v>8345</v>
      </c>
    </row>
    <row r="1594" spans="1:2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42045.86440972222</v>
      </c>
      <c r="K1594" s="11">
        <f t="shared" si="97"/>
        <v>42090.822743055549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10">
        <f t="shared" si="99"/>
        <v>0</v>
      </c>
      <c r="S1594" s="6" t="s">
        <v>8338</v>
      </c>
      <c r="T1594" t="s">
        <v>8345</v>
      </c>
    </row>
    <row r="1595" spans="1:2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42033.63721064815</v>
      </c>
      <c r="K1595" s="11">
        <f t="shared" si="97"/>
        <v>42063.63721064815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1.3636363636363637E-2</v>
      </c>
      <c r="R1595" s="10">
        <f t="shared" si="99"/>
        <v>1</v>
      </c>
      <c r="S1595" s="6" t="s">
        <v>8338</v>
      </c>
      <c r="T1595" t="s">
        <v>8345</v>
      </c>
    </row>
    <row r="1596" spans="1:2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42445.504421296289</v>
      </c>
      <c r="K1596" s="11">
        <f t="shared" si="97"/>
        <v>42505.472916666658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20.5</v>
      </c>
      <c r="R1596" s="10">
        <f t="shared" si="99"/>
        <v>20.5</v>
      </c>
      <c r="S1596" s="6" t="s">
        <v>8338</v>
      </c>
      <c r="T1596" t="s">
        <v>8345</v>
      </c>
    </row>
    <row r="1597" spans="1:20" ht="30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41779.84175925926</v>
      </c>
      <c r="K1597" s="11">
        <f t="shared" si="97"/>
        <v>41808.634027777778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0.27999999999999997</v>
      </c>
      <c r="R1597" s="10">
        <f t="shared" si="99"/>
        <v>40</v>
      </c>
      <c r="S1597" s="6" t="s">
        <v>8338</v>
      </c>
      <c r="T1597" t="s">
        <v>8345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41941.221863425926</v>
      </c>
      <c r="K1598" s="11">
        <f t="shared" si="97"/>
        <v>41986.26353009259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2.3076923076923079</v>
      </c>
      <c r="R1598" s="10">
        <f t="shared" si="99"/>
        <v>25</v>
      </c>
      <c r="S1598" s="6" t="s">
        <v>8338</v>
      </c>
      <c r="T1598" t="s">
        <v>8345</v>
      </c>
    </row>
    <row r="1599" spans="1:20" ht="30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42603.145798611113</v>
      </c>
      <c r="K1599" s="11">
        <f t="shared" si="97"/>
        <v>42633.145798611113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10">
        <f t="shared" si="99"/>
        <v>0</v>
      </c>
      <c r="S1599" s="6" t="s">
        <v>8338</v>
      </c>
      <c r="T1599" t="s">
        <v>8345</v>
      </c>
    </row>
    <row r="1600" spans="1:20" ht="3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42151.459004629629</v>
      </c>
      <c r="K1600" s="11">
        <f t="shared" si="97"/>
        <v>42211.459004629629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0.125</v>
      </c>
      <c r="R1600" s="10">
        <f t="shared" si="99"/>
        <v>1</v>
      </c>
      <c r="S1600" s="6" t="s">
        <v>8338</v>
      </c>
      <c r="T1600" t="s">
        <v>8345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42438.330740740734</v>
      </c>
      <c r="K1601" s="11">
        <f t="shared" si="97"/>
        <v>42468.289074074077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10">
        <f t="shared" si="99"/>
        <v>0</v>
      </c>
      <c r="S1601" s="6" t="s">
        <v>8338</v>
      </c>
      <c r="T1601" t="s">
        <v>8345</v>
      </c>
    </row>
    <row r="1602" spans="1:20" ht="3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41790.848981481482</v>
      </c>
      <c r="K1602" s="11">
        <f t="shared" si="97"/>
        <v>41835.007638888885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</v>
      </c>
      <c r="R1602" s="10">
        <f t="shared" si="99"/>
        <v>40.777777777777779</v>
      </c>
      <c r="S1602" s="6" t="s">
        <v>8338</v>
      </c>
      <c r="T1602" t="s">
        <v>8345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(((L1603/60)/60)/24)+DATE(1970,1,1)+(-5/24)</f>
        <v>40637.884641203702</v>
      </c>
      <c r="K1603" s="11">
        <f t="shared" ref="K1603:K1666" si="101">(((I1603/60)/60)/24)+DATE(1970,1,1)+(-5/24)</f>
        <v>40667.884641203702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(E1603/D1603)*100</f>
        <v>108.2492</v>
      </c>
      <c r="R1603" s="10">
        <f t="shared" ref="R1603:R1666" si="103">IFERROR(E1603/N1603,0)</f>
        <v>48.325535714285714</v>
      </c>
      <c r="S1603" s="6" t="s">
        <v>8325</v>
      </c>
      <c r="T1603" t="s">
        <v>8326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40788.089317129627</v>
      </c>
      <c r="K1604" s="11">
        <f t="shared" si="101"/>
        <v>40830.75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100.16666666666667</v>
      </c>
      <c r="R1604" s="10">
        <f t="shared" si="103"/>
        <v>46.953125</v>
      </c>
      <c r="S1604" s="6" t="s">
        <v>8325</v>
      </c>
      <c r="T1604" t="s">
        <v>8326</v>
      </c>
    </row>
    <row r="1605" spans="1:2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40875.961331018516</v>
      </c>
      <c r="K1605" s="11">
        <f t="shared" si="101"/>
        <v>40935.961331018516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100.03299999999999</v>
      </c>
      <c r="R1605" s="10">
        <f t="shared" si="103"/>
        <v>66.688666666666663</v>
      </c>
      <c r="S1605" s="6" t="s">
        <v>8325</v>
      </c>
      <c r="T1605" t="s">
        <v>8326</v>
      </c>
    </row>
    <row r="1606" spans="1:20" ht="3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40945.636979166666</v>
      </c>
      <c r="K1606" s="11">
        <f t="shared" si="101"/>
        <v>40985.595312499994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122.10714285714286</v>
      </c>
      <c r="R1606" s="10">
        <f t="shared" si="103"/>
        <v>48.842857142857142</v>
      </c>
      <c r="S1606" s="6" t="s">
        <v>8325</v>
      </c>
      <c r="T1606" t="s">
        <v>8326</v>
      </c>
    </row>
    <row r="1607" spans="1:20" ht="3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40746.804548611108</v>
      </c>
      <c r="K1607" s="11">
        <f t="shared" si="101"/>
        <v>40756.083333333328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100.69333333333334</v>
      </c>
      <c r="R1607" s="10">
        <f t="shared" si="103"/>
        <v>137.30909090909091</v>
      </c>
      <c r="S1607" s="6" t="s">
        <v>8325</v>
      </c>
      <c r="T1607" t="s">
        <v>8326</v>
      </c>
    </row>
    <row r="1608" spans="1:20" ht="3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40535.903217592589</v>
      </c>
      <c r="K1608" s="11">
        <f t="shared" si="101"/>
        <v>40625.861550925925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101.004125</v>
      </c>
      <c r="R1608" s="10">
        <f t="shared" si="103"/>
        <v>87.829673913043479</v>
      </c>
      <c r="S1608" s="6" t="s">
        <v>8325</v>
      </c>
      <c r="T1608" t="s">
        <v>8326</v>
      </c>
    </row>
    <row r="1609" spans="1:20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41053.600127314814</v>
      </c>
      <c r="K1609" s="11">
        <f t="shared" si="101"/>
        <v>41074.600127314814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145.11000000000001</v>
      </c>
      <c r="R1609" s="10">
        <f t="shared" si="103"/>
        <v>70.785365853658533</v>
      </c>
      <c r="S1609" s="6" t="s">
        <v>8325</v>
      </c>
      <c r="T1609" t="s">
        <v>8326</v>
      </c>
    </row>
    <row r="1610" spans="1:2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41607.622523148144</v>
      </c>
      <c r="K1610" s="11">
        <f t="shared" si="101"/>
        <v>41640.018055555556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101.25</v>
      </c>
      <c r="R1610" s="10">
        <f t="shared" si="103"/>
        <v>52.826086956521742</v>
      </c>
      <c r="S1610" s="6" t="s">
        <v>8325</v>
      </c>
      <c r="T1610" t="s">
        <v>8326</v>
      </c>
    </row>
    <row r="1611" spans="1:20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40795.792928240735</v>
      </c>
      <c r="K1611" s="11">
        <f t="shared" si="101"/>
        <v>40849.125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118.33333333333333</v>
      </c>
      <c r="R1611" s="10">
        <f t="shared" si="103"/>
        <v>443.75</v>
      </c>
      <c r="S1611" s="6" t="s">
        <v>8325</v>
      </c>
      <c r="T1611" t="s">
        <v>8326</v>
      </c>
    </row>
    <row r="1612" spans="1:2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41228.716550925921</v>
      </c>
      <c r="K1612" s="11">
        <f t="shared" si="101"/>
        <v>41258.716550925921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271.85000000000002</v>
      </c>
      <c r="R1612" s="10">
        <f t="shared" si="103"/>
        <v>48.544642857142854</v>
      </c>
      <c r="S1612" s="6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41408.792037037034</v>
      </c>
      <c r="K1613" s="11">
        <f t="shared" si="101"/>
        <v>41429.792037037034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125.125</v>
      </c>
      <c r="R1613" s="10">
        <f t="shared" si="103"/>
        <v>37.074074074074076</v>
      </c>
      <c r="S1613" s="6" t="s">
        <v>8325</v>
      </c>
      <c r="T1613" t="s">
        <v>8326</v>
      </c>
    </row>
    <row r="1614" spans="1:2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41246.666481481479</v>
      </c>
      <c r="K1614" s="11">
        <f t="shared" si="101"/>
        <v>41276.666481481479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110.00000000000001</v>
      </c>
      <c r="R1614" s="10">
        <f t="shared" si="103"/>
        <v>50</v>
      </c>
      <c r="S1614" s="6" t="s">
        <v>8325</v>
      </c>
      <c r="T1614" t="s">
        <v>8326</v>
      </c>
    </row>
    <row r="1615" spans="1:20" ht="3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41081.861134259256</v>
      </c>
      <c r="K1615" s="11">
        <f t="shared" si="101"/>
        <v>41111.861134259256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101.49999999999999</v>
      </c>
      <c r="R1615" s="10">
        <f t="shared" si="103"/>
        <v>39.03846153846154</v>
      </c>
      <c r="S1615" s="6" t="s">
        <v>8325</v>
      </c>
      <c r="T1615" t="s">
        <v>8326</v>
      </c>
    </row>
    <row r="1616" spans="1:20" ht="3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41794.772789351846</v>
      </c>
      <c r="K1616" s="11">
        <f t="shared" si="101"/>
        <v>41854.5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102.69999999999999</v>
      </c>
      <c r="R1616" s="10">
        <f t="shared" si="103"/>
        <v>66.688311688311686</v>
      </c>
      <c r="S1616" s="6" t="s">
        <v>8325</v>
      </c>
      <c r="T1616" t="s">
        <v>8326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40844.842546296291</v>
      </c>
      <c r="K1617" s="11">
        <f t="shared" si="101"/>
        <v>40889.884212962963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114.12500000000001</v>
      </c>
      <c r="R1617" s="10">
        <f t="shared" si="103"/>
        <v>67.132352941176464</v>
      </c>
      <c r="S1617" s="6" t="s">
        <v>8325</v>
      </c>
      <c r="T1617" t="s">
        <v>8326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41194.507187499999</v>
      </c>
      <c r="K1618" s="11">
        <f t="shared" si="101"/>
        <v>41235.708333333328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104.2</v>
      </c>
      <c r="R1618" s="10">
        <f t="shared" si="103"/>
        <v>66.369426751592357</v>
      </c>
      <c r="S1618" s="6" t="s">
        <v>8325</v>
      </c>
      <c r="T1618" t="s">
        <v>8326</v>
      </c>
    </row>
    <row r="1619" spans="1:2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41546.455879629626</v>
      </c>
      <c r="K1619" s="11">
        <f t="shared" si="101"/>
        <v>41579.583333333328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145.85714285714286</v>
      </c>
      <c r="R1619" s="10">
        <f t="shared" si="103"/>
        <v>64.620253164556956</v>
      </c>
      <c r="S1619" s="6" t="s">
        <v>8325</v>
      </c>
      <c r="T1619" t="s">
        <v>8326</v>
      </c>
    </row>
    <row r="1620" spans="1:2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41301.446006944439</v>
      </c>
      <c r="K1620" s="11">
        <f t="shared" si="101"/>
        <v>41341.446006944439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105.06666666666666</v>
      </c>
      <c r="R1620" s="10">
        <f t="shared" si="103"/>
        <v>58.370370370370374</v>
      </c>
      <c r="S1620" s="6" t="s">
        <v>8325</v>
      </c>
      <c r="T1620" t="s">
        <v>8326</v>
      </c>
    </row>
    <row r="1621" spans="1:20" ht="3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41875.977847222224</v>
      </c>
      <c r="K1621" s="11">
        <f t="shared" si="101"/>
        <v>41896.977847222224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133.33333333333331</v>
      </c>
      <c r="R1621" s="10">
        <f t="shared" si="103"/>
        <v>86.956521739130437</v>
      </c>
      <c r="S1621" s="6" t="s">
        <v>8325</v>
      </c>
      <c r="T1621" t="s">
        <v>8326</v>
      </c>
    </row>
    <row r="1622" spans="1:2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41321.131249999999</v>
      </c>
      <c r="K1622" s="11">
        <f t="shared" si="101"/>
        <v>41328.131249999999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112.99999999999999</v>
      </c>
      <c r="R1622" s="10">
        <f t="shared" si="103"/>
        <v>66.470588235294116</v>
      </c>
      <c r="S1622" s="6" t="s">
        <v>8325</v>
      </c>
      <c r="T1622" t="s">
        <v>8326</v>
      </c>
    </row>
    <row r="1623" spans="1:20" ht="3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41003.398321759254</v>
      </c>
      <c r="K1623" s="11">
        <f t="shared" si="101"/>
        <v>41056.957638888889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121.2</v>
      </c>
      <c r="R1623" s="10">
        <f t="shared" si="103"/>
        <v>163.78378378378378</v>
      </c>
      <c r="S1623" s="6" t="s">
        <v>8325</v>
      </c>
      <c r="T1623" t="s">
        <v>8326</v>
      </c>
    </row>
    <row r="1624" spans="1:20" ht="3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41950.086504629624</v>
      </c>
      <c r="K1624" s="11">
        <f t="shared" si="101"/>
        <v>41990.124305555553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101.72463768115942</v>
      </c>
      <c r="R1624" s="10">
        <f t="shared" si="103"/>
        <v>107.98461538461538</v>
      </c>
      <c r="S1624" s="6" t="s">
        <v>8325</v>
      </c>
      <c r="T1624" t="s">
        <v>8326</v>
      </c>
    </row>
    <row r="1625" spans="1:20" ht="3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41453.480196759258</v>
      </c>
      <c r="K1625" s="11">
        <f t="shared" si="101"/>
        <v>41513.480196759258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101.06666666666666</v>
      </c>
      <c r="R1625" s="10">
        <f t="shared" si="103"/>
        <v>42.111111111111114</v>
      </c>
      <c r="S1625" s="6" t="s">
        <v>8325</v>
      </c>
      <c r="T1625" t="s">
        <v>8326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41243.158969907403</v>
      </c>
      <c r="K1626" s="11">
        <f t="shared" si="101"/>
        <v>41283.158969907403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118</v>
      </c>
      <c r="R1626" s="10">
        <f t="shared" si="103"/>
        <v>47.2</v>
      </c>
      <c r="S1626" s="6" t="s">
        <v>8325</v>
      </c>
      <c r="T1626" t="s">
        <v>8326</v>
      </c>
    </row>
    <row r="1627" spans="1:20" ht="3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41135.491354166668</v>
      </c>
      <c r="K1627" s="11">
        <f t="shared" si="101"/>
        <v>41163.491354166668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155.33333333333331</v>
      </c>
      <c r="R1627" s="10">
        <f t="shared" si="103"/>
        <v>112.01923076923077</v>
      </c>
      <c r="S1627" s="6" t="s">
        <v>8325</v>
      </c>
      <c r="T1627" t="s">
        <v>8326</v>
      </c>
    </row>
    <row r="1628" spans="1:20" ht="3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41579.639664351853</v>
      </c>
      <c r="K1628" s="11">
        <f t="shared" si="101"/>
        <v>41609.681331018517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101.18750000000001</v>
      </c>
      <c r="R1628" s="10">
        <f t="shared" si="103"/>
        <v>74.953703703703709</v>
      </c>
      <c r="S1628" s="6" t="s">
        <v>8325</v>
      </c>
      <c r="T1628" t="s">
        <v>8326</v>
      </c>
    </row>
    <row r="1629" spans="1:20" ht="3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41205.498715277776</v>
      </c>
      <c r="K1629" s="11">
        <f t="shared" si="101"/>
        <v>41238.999305555553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117</v>
      </c>
      <c r="R1629" s="10">
        <f t="shared" si="103"/>
        <v>61.578947368421055</v>
      </c>
      <c r="S1629" s="6" t="s">
        <v>8325</v>
      </c>
      <c r="T1629" t="s">
        <v>8326</v>
      </c>
    </row>
    <row r="1630" spans="1:2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41774.528726851851</v>
      </c>
      <c r="K1630" s="11">
        <f t="shared" si="101"/>
        <v>41807.528726851851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100.925</v>
      </c>
      <c r="R1630" s="10">
        <f t="shared" si="103"/>
        <v>45.875</v>
      </c>
      <c r="S1630" s="6" t="s">
        <v>8325</v>
      </c>
      <c r="T1630" t="s">
        <v>8326</v>
      </c>
    </row>
    <row r="1631" spans="1:2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41645.658946759257</v>
      </c>
      <c r="K1631" s="11">
        <f t="shared" si="101"/>
        <v>41690.658946759257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103.66666666666666</v>
      </c>
      <c r="R1631" s="10">
        <f t="shared" si="103"/>
        <v>75.853658536585371</v>
      </c>
      <c r="S1631" s="6" t="s">
        <v>8325</v>
      </c>
      <c r="T1631" t="s">
        <v>8326</v>
      </c>
    </row>
    <row r="1632" spans="1:20" ht="3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40939.629340277774</v>
      </c>
      <c r="K1632" s="11">
        <f t="shared" si="101"/>
        <v>40970.082638888889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265.25</v>
      </c>
      <c r="R1632" s="10">
        <f t="shared" si="103"/>
        <v>84.206349206349202</v>
      </c>
      <c r="S1632" s="6" t="s">
        <v>8325</v>
      </c>
      <c r="T1632" t="s">
        <v>8326</v>
      </c>
    </row>
    <row r="1633" spans="1:20" ht="3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41164.65116898148</v>
      </c>
      <c r="K1633" s="11">
        <f t="shared" si="101"/>
        <v>41194.65116898148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155.91</v>
      </c>
      <c r="R1633" s="10">
        <f t="shared" si="103"/>
        <v>117.22556390977444</v>
      </c>
      <c r="S1633" s="6" t="s">
        <v>8325</v>
      </c>
      <c r="T1633" t="s">
        <v>8326</v>
      </c>
    </row>
    <row r="1634" spans="1:20" ht="3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40750.132569444439</v>
      </c>
      <c r="K1634" s="11">
        <f t="shared" si="101"/>
        <v>40810.132569444439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101.62500000000001</v>
      </c>
      <c r="R1634" s="10">
        <f t="shared" si="103"/>
        <v>86.489361702127653</v>
      </c>
      <c r="S1634" s="6" t="s">
        <v>8325</v>
      </c>
      <c r="T1634" t="s">
        <v>8326</v>
      </c>
    </row>
    <row r="1635" spans="1:20" ht="3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40896.675416666665</v>
      </c>
      <c r="K1635" s="11">
        <f t="shared" si="101"/>
        <v>40924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100</v>
      </c>
      <c r="R1635" s="10">
        <f t="shared" si="103"/>
        <v>172.41379310344828</v>
      </c>
      <c r="S1635" s="6" t="s">
        <v>8325</v>
      </c>
      <c r="T1635" t="s">
        <v>8326</v>
      </c>
    </row>
    <row r="1636" spans="1:2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40657.981493055551</v>
      </c>
      <c r="K1636" s="11">
        <f t="shared" si="101"/>
        <v>40696.040972222218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100.49999999999999</v>
      </c>
      <c r="R1636" s="10">
        <f t="shared" si="103"/>
        <v>62.8125</v>
      </c>
      <c r="S1636" s="6" t="s">
        <v>8325</v>
      </c>
      <c r="T1636" t="s">
        <v>8326</v>
      </c>
    </row>
    <row r="1637" spans="1:20" ht="3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42502.660428240742</v>
      </c>
      <c r="K1637" s="11">
        <f t="shared" si="101"/>
        <v>42562.660428240742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125.29999999999998</v>
      </c>
      <c r="R1637" s="10">
        <f t="shared" si="103"/>
        <v>67.729729729729726</v>
      </c>
      <c r="S1637" s="6" t="s">
        <v>8325</v>
      </c>
      <c r="T1637" t="s">
        <v>8326</v>
      </c>
    </row>
    <row r="1638" spans="1:20" ht="30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40662.878333333334</v>
      </c>
      <c r="K1638" s="11">
        <f t="shared" si="101"/>
        <v>40705.958333333328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103.55555555555556</v>
      </c>
      <c r="R1638" s="10">
        <f t="shared" si="103"/>
        <v>53.5632183908046</v>
      </c>
      <c r="S1638" s="6" t="s">
        <v>8325</v>
      </c>
      <c r="T1638" t="s">
        <v>8326</v>
      </c>
    </row>
    <row r="1639" spans="1:20" ht="30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40122.543287037035</v>
      </c>
      <c r="K1639" s="11">
        <f t="shared" si="101"/>
        <v>40178.777083333334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103.8</v>
      </c>
      <c r="R1639" s="10">
        <f t="shared" si="103"/>
        <v>34.6</v>
      </c>
      <c r="S1639" s="6" t="s">
        <v>8325</v>
      </c>
      <c r="T1639" t="s">
        <v>8326</v>
      </c>
    </row>
    <row r="1640" spans="1:2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41288.478796296295</v>
      </c>
      <c r="K1640" s="11">
        <f t="shared" si="101"/>
        <v>41333.684027777774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105</v>
      </c>
      <c r="R1640" s="10">
        <f t="shared" si="103"/>
        <v>38.888888888888886</v>
      </c>
      <c r="S1640" s="6" t="s">
        <v>8325</v>
      </c>
      <c r="T1640" t="s">
        <v>8326</v>
      </c>
    </row>
    <row r="1641" spans="1:20" ht="3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40941.444039351853</v>
      </c>
      <c r="K1641" s="11">
        <f t="shared" si="101"/>
        <v>40971.444039351853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100</v>
      </c>
      <c r="R1641" s="10">
        <f t="shared" si="103"/>
        <v>94.736842105263165</v>
      </c>
      <c r="S1641" s="6" t="s">
        <v>8325</v>
      </c>
      <c r="T1641" t="s">
        <v>8326</v>
      </c>
    </row>
    <row r="1642" spans="1:20" ht="3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40379.022627314815</v>
      </c>
      <c r="K1642" s="11">
        <f t="shared" si="101"/>
        <v>40392.874305555553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169.86</v>
      </c>
      <c r="R1642" s="10">
        <f t="shared" si="103"/>
        <v>39.967058823529413</v>
      </c>
      <c r="S1642" s="6" t="s">
        <v>8325</v>
      </c>
      <c r="T1642" t="s">
        <v>8326</v>
      </c>
    </row>
    <row r="1643" spans="1:2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41962.388240740744</v>
      </c>
      <c r="K1643" s="11">
        <f t="shared" si="101"/>
        <v>41992.388240740744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101.4</v>
      </c>
      <c r="R1643" s="10">
        <f t="shared" si="103"/>
        <v>97.5</v>
      </c>
      <c r="S1643" s="6" t="s">
        <v>8325</v>
      </c>
      <c r="T1643" t="s">
        <v>8346</v>
      </c>
    </row>
    <row r="1644" spans="1:20" ht="30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40687.816284722219</v>
      </c>
      <c r="K1644" s="11">
        <f t="shared" si="101"/>
        <v>40707.816284722219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100</v>
      </c>
      <c r="R1644" s="10">
        <f t="shared" si="103"/>
        <v>42.857142857142854</v>
      </c>
      <c r="S1644" s="6" t="s">
        <v>8325</v>
      </c>
      <c r="T1644" t="s">
        <v>8346</v>
      </c>
    </row>
    <row r="1645" spans="1:2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41146.615879629629</v>
      </c>
      <c r="K1645" s="11">
        <f t="shared" si="101"/>
        <v>41176.615879629629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124.70000000000002</v>
      </c>
      <c r="R1645" s="10">
        <f t="shared" si="103"/>
        <v>168.51351351351352</v>
      </c>
      <c r="S1645" s="6" t="s">
        <v>8325</v>
      </c>
      <c r="T1645" t="s">
        <v>8346</v>
      </c>
    </row>
    <row r="1646" spans="1:20" ht="3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41174.851388888885</v>
      </c>
      <c r="K1646" s="11">
        <f t="shared" si="101"/>
        <v>41234.893055555556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109.5</v>
      </c>
      <c r="R1646" s="10">
        <f t="shared" si="103"/>
        <v>85.546875</v>
      </c>
      <c r="S1646" s="6" t="s">
        <v>8325</v>
      </c>
      <c r="T1646" t="s">
        <v>8346</v>
      </c>
    </row>
    <row r="1647" spans="1:20" ht="3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41521.409027777772</v>
      </c>
      <c r="K1647" s="11">
        <f t="shared" si="101"/>
        <v>41535.409027777772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110.80000000000001</v>
      </c>
      <c r="R1647" s="10">
        <f t="shared" si="103"/>
        <v>554</v>
      </c>
      <c r="S1647" s="6" t="s">
        <v>8325</v>
      </c>
      <c r="T1647" t="s">
        <v>8346</v>
      </c>
    </row>
    <row r="1648" spans="1:20" ht="3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41833.241932870369</v>
      </c>
      <c r="K1648" s="11">
        <f t="shared" si="101"/>
        <v>41865.549305555556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110.2</v>
      </c>
      <c r="R1648" s="10">
        <f t="shared" si="103"/>
        <v>26.554216867469879</v>
      </c>
      <c r="S1648" s="6" t="s">
        <v>8325</v>
      </c>
      <c r="T1648" t="s">
        <v>8346</v>
      </c>
    </row>
    <row r="1649" spans="1:20" ht="3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41039.201122685183</v>
      </c>
      <c r="K1649" s="11">
        <f t="shared" si="101"/>
        <v>41069.201122685183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104.71999999999998</v>
      </c>
      <c r="R1649" s="10">
        <f t="shared" si="103"/>
        <v>113.82608695652173</v>
      </c>
      <c r="S1649" s="6" t="s">
        <v>8325</v>
      </c>
      <c r="T1649" t="s">
        <v>8346</v>
      </c>
    </row>
    <row r="1650" spans="1:20" ht="30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40592.496319444443</v>
      </c>
      <c r="K1650" s="11">
        <f t="shared" si="101"/>
        <v>40622.454652777778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125.26086956521738</v>
      </c>
      <c r="R1650" s="10">
        <f t="shared" si="103"/>
        <v>32.011111111111113</v>
      </c>
      <c r="S1650" s="6" t="s">
        <v>8325</v>
      </c>
      <c r="T1650" t="s">
        <v>8346</v>
      </c>
    </row>
    <row r="1651" spans="1:20" ht="3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41737.476331018515</v>
      </c>
      <c r="K1651" s="11">
        <f t="shared" si="101"/>
        <v>41782.476331018515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100.58763157894737</v>
      </c>
      <c r="R1651" s="10">
        <f t="shared" si="103"/>
        <v>47.189259259259259</v>
      </c>
      <c r="S1651" s="6" t="s">
        <v>8325</v>
      </c>
      <c r="T1651" t="s">
        <v>8346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41526.227280092593</v>
      </c>
      <c r="K1652" s="11">
        <f t="shared" si="101"/>
        <v>41556.227280092593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141.55000000000001</v>
      </c>
      <c r="R1652" s="10">
        <f t="shared" si="103"/>
        <v>88.46875</v>
      </c>
      <c r="S1652" s="6" t="s">
        <v>8325</v>
      </c>
      <c r="T1652" t="s">
        <v>8346</v>
      </c>
    </row>
    <row r="1653" spans="1:20" ht="3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40625.692361111105</v>
      </c>
      <c r="K1653" s="11">
        <f t="shared" si="101"/>
        <v>40659.082638888889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100.75</v>
      </c>
      <c r="R1653" s="10">
        <f t="shared" si="103"/>
        <v>100.75</v>
      </c>
      <c r="S1653" s="6" t="s">
        <v>8325</v>
      </c>
      <c r="T1653" t="s">
        <v>8346</v>
      </c>
    </row>
    <row r="1654" spans="1:20" ht="3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41572.284641203703</v>
      </c>
      <c r="K1654" s="11">
        <f t="shared" si="101"/>
        <v>41602.326307870368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100.66666666666666</v>
      </c>
      <c r="R1654" s="10">
        <f t="shared" si="103"/>
        <v>64.714285714285708</v>
      </c>
      <c r="S1654" s="6" t="s">
        <v>8325</v>
      </c>
      <c r="T1654" t="s">
        <v>8346</v>
      </c>
    </row>
    <row r="1655" spans="1:20" ht="3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40626.626111111109</v>
      </c>
      <c r="K1655" s="11">
        <f t="shared" si="101"/>
        <v>40657.626111111109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174.2304</v>
      </c>
      <c r="R1655" s="10">
        <f t="shared" si="103"/>
        <v>51.854285714285716</v>
      </c>
      <c r="S1655" s="6" t="s">
        <v>8325</v>
      </c>
      <c r="T1655" t="s">
        <v>8346</v>
      </c>
    </row>
    <row r="1656" spans="1:20" ht="3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40987.682407407403</v>
      </c>
      <c r="K1656" s="11">
        <f t="shared" si="101"/>
        <v>41017.682407407403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119.90909090909089</v>
      </c>
      <c r="R1656" s="10">
        <f t="shared" si="103"/>
        <v>38.794117647058826</v>
      </c>
      <c r="S1656" s="6" t="s">
        <v>8325</v>
      </c>
      <c r="T1656" t="s">
        <v>8346</v>
      </c>
    </row>
    <row r="1657" spans="1:2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40974.583564814813</v>
      </c>
      <c r="K1657" s="11">
        <f t="shared" si="101"/>
        <v>41004.541898148142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142.86666666666667</v>
      </c>
      <c r="R1657" s="10">
        <f t="shared" si="103"/>
        <v>44.645833333333336</v>
      </c>
      <c r="S1657" s="6" t="s">
        <v>8325</v>
      </c>
      <c r="T1657" t="s">
        <v>8346</v>
      </c>
    </row>
    <row r="1658" spans="1:20" ht="3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41226.720509259256</v>
      </c>
      <c r="K1658" s="11">
        <f t="shared" si="101"/>
        <v>41256.720509259256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100.33493333333334</v>
      </c>
      <c r="R1658" s="10">
        <f t="shared" si="103"/>
        <v>156.77333333333334</v>
      </c>
      <c r="S1658" s="6" t="s">
        <v>8325</v>
      </c>
      <c r="T1658" t="s">
        <v>8346</v>
      </c>
    </row>
    <row r="1659" spans="1:20" ht="3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41023.573703703703</v>
      </c>
      <c r="K1659" s="11">
        <f t="shared" si="101"/>
        <v>41053.573703703703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104.93380000000001</v>
      </c>
      <c r="R1659" s="10">
        <f t="shared" si="103"/>
        <v>118.70339366515837</v>
      </c>
      <c r="S1659" s="6" t="s">
        <v>8325</v>
      </c>
      <c r="T1659" t="s">
        <v>8346</v>
      </c>
    </row>
    <row r="1660" spans="1:20" ht="3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41223.013506944444</v>
      </c>
      <c r="K1660" s="11">
        <f t="shared" si="101"/>
        <v>41261.388888888883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132.23333333333335</v>
      </c>
      <c r="R1660" s="10">
        <f t="shared" si="103"/>
        <v>74.149532710280369</v>
      </c>
      <c r="S1660" s="6" t="s">
        <v>8325</v>
      </c>
      <c r="T1660" t="s">
        <v>8346</v>
      </c>
    </row>
    <row r="1661" spans="1:20" ht="3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41596.705104166664</v>
      </c>
      <c r="K1661" s="11">
        <f t="shared" si="101"/>
        <v>41625.291666666664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112.79999999999998</v>
      </c>
      <c r="R1661" s="10">
        <f t="shared" si="103"/>
        <v>12.533333333333333</v>
      </c>
      <c r="S1661" s="6" t="s">
        <v>8325</v>
      </c>
      <c r="T1661" t="s">
        <v>8346</v>
      </c>
    </row>
    <row r="1662" spans="1:20" ht="3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42459.485532407409</v>
      </c>
      <c r="K1662" s="11">
        <f t="shared" si="101"/>
        <v>42490.707638888889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1253.75</v>
      </c>
      <c r="R1662" s="10">
        <f t="shared" si="103"/>
        <v>27.861111111111111</v>
      </c>
      <c r="S1662" s="6" t="s">
        <v>8325</v>
      </c>
      <c r="T1662" t="s">
        <v>8346</v>
      </c>
    </row>
    <row r="1663" spans="1:20" ht="30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42343.789710648147</v>
      </c>
      <c r="K1663" s="11">
        <f t="shared" si="101"/>
        <v>42386.666666666664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102.50632911392405</v>
      </c>
      <c r="R1663" s="10">
        <f t="shared" si="103"/>
        <v>80.178217821782184</v>
      </c>
      <c r="S1663" s="6" t="s">
        <v>8325</v>
      </c>
      <c r="T1663" t="s">
        <v>8346</v>
      </c>
    </row>
    <row r="1664" spans="1:20" ht="3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40847.99</v>
      </c>
      <c r="K1664" s="11">
        <f t="shared" si="101"/>
        <v>40908.031666666662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102.6375</v>
      </c>
      <c r="R1664" s="10">
        <f t="shared" si="103"/>
        <v>132.43548387096774</v>
      </c>
      <c r="S1664" s="6" t="s">
        <v>8325</v>
      </c>
      <c r="T1664" t="s">
        <v>8346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42005.813738425924</v>
      </c>
      <c r="K1665" s="11">
        <f t="shared" si="101"/>
        <v>42035.813738425924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108</v>
      </c>
      <c r="R1665" s="10">
        <f t="shared" si="103"/>
        <v>33.75</v>
      </c>
      <c r="S1665" s="6" t="s">
        <v>8325</v>
      </c>
      <c r="T1665" t="s">
        <v>8346</v>
      </c>
    </row>
    <row r="1666" spans="1:20" ht="3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40939.553449074068</v>
      </c>
      <c r="K1666" s="11">
        <f t="shared" si="101"/>
        <v>40983.957638888889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122.40879999999999</v>
      </c>
      <c r="R1666" s="10">
        <f t="shared" si="103"/>
        <v>34.384494382022467</v>
      </c>
      <c r="S1666" s="6" t="s">
        <v>8325</v>
      </c>
      <c r="T1666" t="s">
        <v>8346</v>
      </c>
    </row>
    <row r="1667" spans="1:20" ht="3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4">(((L1667/60)/60)/24)+DATE(1970,1,1)+(-5/24)</f>
        <v>40564.441122685181</v>
      </c>
      <c r="K1667" s="11">
        <f t="shared" ref="K1667:K1730" si="105">(((I1667/60)/60)/24)+DATE(1970,1,1)+(-5/24)</f>
        <v>40595.916666666664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(E1667/D1667)*100</f>
        <v>119.45714285714286</v>
      </c>
      <c r="R1667" s="10">
        <f t="shared" ref="R1667:R1730" si="107">IFERROR(E1667/N1667,0)</f>
        <v>44.956989247311824</v>
      </c>
      <c r="S1667" s="6" t="s">
        <v>8325</v>
      </c>
      <c r="T1667" t="s">
        <v>8346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41331.04482638889</v>
      </c>
      <c r="K1668" s="11">
        <f t="shared" si="105"/>
        <v>41361.003159722219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160.88</v>
      </c>
      <c r="R1668" s="10">
        <f t="shared" si="107"/>
        <v>41.04081632653061</v>
      </c>
      <c r="S1668" s="6" t="s">
        <v>8325</v>
      </c>
      <c r="T1668" t="s">
        <v>8346</v>
      </c>
    </row>
    <row r="1669" spans="1:20" ht="30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41681.862245370365</v>
      </c>
      <c r="K1669" s="11">
        <f t="shared" si="105"/>
        <v>41709.082638888889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126.85294117647059</v>
      </c>
      <c r="R1669" s="10">
        <f t="shared" si="107"/>
        <v>52.597560975609753</v>
      </c>
      <c r="S1669" s="6" t="s">
        <v>8325</v>
      </c>
      <c r="T1669" t="s">
        <v>8346</v>
      </c>
    </row>
    <row r="1670" spans="1:20" ht="3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40844.941423611104</v>
      </c>
      <c r="K1670" s="11">
        <f t="shared" si="105"/>
        <v>40874.983090277776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102.6375</v>
      </c>
      <c r="R1670" s="10">
        <f t="shared" si="107"/>
        <v>70.784482758620683</v>
      </c>
      <c r="S1670" s="6" t="s">
        <v>8325</v>
      </c>
      <c r="T1670" t="s">
        <v>8346</v>
      </c>
    </row>
    <row r="1671" spans="1:20" ht="3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42461.676805555551</v>
      </c>
      <c r="K1671" s="11">
        <f t="shared" si="105"/>
        <v>42521.676805555551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139.75</v>
      </c>
      <c r="R1671" s="10">
        <f t="shared" si="107"/>
        <v>53.75</v>
      </c>
      <c r="S1671" s="6" t="s">
        <v>8325</v>
      </c>
      <c r="T1671" t="s">
        <v>8346</v>
      </c>
    </row>
    <row r="1672" spans="1:20" ht="3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40313.722210648149</v>
      </c>
      <c r="K1672" s="11">
        <f t="shared" si="105"/>
        <v>40363.958333333328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102.60000000000001</v>
      </c>
      <c r="R1672" s="10">
        <f t="shared" si="107"/>
        <v>44.608695652173914</v>
      </c>
      <c r="S1672" s="6" t="s">
        <v>8325</v>
      </c>
      <c r="T1672" t="s">
        <v>8346</v>
      </c>
    </row>
    <row r="1673" spans="1:2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42553.335810185185</v>
      </c>
      <c r="K1673" s="11">
        <f t="shared" si="105"/>
        <v>42583.335810185185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100.67349999999999</v>
      </c>
      <c r="R1673" s="10">
        <f t="shared" si="107"/>
        <v>26.148961038961041</v>
      </c>
      <c r="S1673" s="6" t="s">
        <v>8325</v>
      </c>
      <c r="T1673" t="s">
        <v>8346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41034.448263888888</v>
      </c>
      <c r="K1674" s="11">
        <f t="shared" si="105"/>
        <v>41064.448263888888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112.94117647058823</v>
      </c>
      <c r="R1674" s="10">
        <f t="shared" si="107"/>
        <v>39.183673469387756</v>
      </c>
      <c r="S1674" s="6" t="s">
        <v>8325</v>
      </c>
      <c r="T1674" t="s">
        <v>8346</v>
      </c>
    </row>
    <row r="1675" spans="1:20" ht="3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42039.670046296298</v>
      </c>
      <c r="K1675" s="11">
        <f t="shared" si="105"/>
        <v>42069.670046296298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128.09523809523807</v>
      </c>
      <c r="R1675" s="10">
        <f t="shared" si="107"/>
        <v>45.593220338983052</v>
      </c>
      <c r="S1675" s="6" t="s">
        <v>8325</v>
      </c>
      <c r="T1675" t="s">
        <v>8346</v>
      </c>
    </row>
    <row r="1676" spans="1:20" ht="3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42569.397060185183</v>
      </c>
      <c r="K1676" s="11">
        <f t="shared" si="105"/>
        <v>42600.082638888889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201.7</v>
      </c>
      <c r="R1676" s="10">
        <f t="shared" si="107"/>
        <v>89.247787610619469</v>
      </c>
      <c r="S1676" s="6" t="s">
        <v>8325</v>
      </c>
      <c r="T1676" t="s">
        <v>8346</v>
      </c>
    </row>
    <row r="1677" spans="1:2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40802.524768518517</v>
      </c>
      <c r="K1677" s="11">
        <f t="shared" si="105"/>
        <v>40832.710416666661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137.416</v>
      </c>
      <c r="R1677" s="10">
        <f t="shared" si="107"/>
        <v>40.416470588235299</v>
      </c>
      <c r="S1677" s="6" t="s">
        <v>8325</v>
      </c>
      <c r="T1677" t="s">
        <v>8346</v>
      </c>
    </row>
    <row r="1678" spans="1:2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40973.517905092594</v>
      </c>
      <c r="K1678" s="11">
        <f t="shared" si="105"/>
        <v>41019.957638888889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115.33333333333333</v>
      </c>
      <c r="R1678" s="10">
        <f t="shared" si="107"/>
        <v>82.38095238095238</v>
      </c>
      <c r="S1678" s="6" t="s">
        <v>8325</v>
      </c>
      <c r="T1678" t="s">
        <v>8346</v>
      </c>
    </row>
    <row r="1679" spans="1:20" ht="3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42416.198796296296</v>
      </c>
      <c r="K1679" s="11">
        <f t="shared" si="105"/>
        <v>42476.040972222218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111.66666666666667</v>
      </c>
      <c r="R1679" s="10">
        <f t="shared" si="107"/>
        <v>159.52380952380952</v>
      </c>
      <c r="S1679" s="6" t="s">
        <v>8325</v>
      </c>
      <c r="T1679" t="s">
        <v>8346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41662.646655092591</v>
      </c>
      <c r="K1680" s="11">
        <f t="shared" si="105"/>
        <v>41676.646655092591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118.39999999999999</v>
      </c>
      <c r="R1680" s="10">
        <f t="shared" si="107"/>
        <v>36.244897959183675</v>
      </c>
      <c r="S1680" s="6" t="s">
        <v>8325</v>
      </c>
      <c r="T1680" t="s">
        <v>8346</v>
      </c>
    </row>
    <row r="1681" spans="1:20" ht="3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40722.860474537032</v>
      </c>
      <c r="K1681" s="11">
        <f t="shared" si="105"/>
        <v>40745.860474537032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175</v>
      </c>
      <c r="R1681" s="10">
        <f t="shared" si="107"/>
        <v>62.5</v>
      </c>
      <c r="S1681" s="6" t="s">
        <v>8325</v>
      </c>
      <c r="T1681" t="s">
        <v>8346</v>
      </c>
    </row>
    <row r="1682" spans="1:2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41802.549386574072</v>
      </c>
      <c r="K1682" s="11">
        <f t="shared" si="105"/>
        <v>41832.549386574072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117.5</v>
      </c>
      <c r="R1682" s="10">
        <f t="shared" si="107"/>
        <v>47</v>
      </c>
      <c r="S1682" s="6" t="s">
        <v>8325</v>
      </c>
      <c r="T1682" t="s">
        <v>8346</v>
      </c>
    </row>
    <row r="1683" spans="1:20" ht="3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42773.91300925926</v>
      </c>
      <c r="K1683" s="11">
        <f t="shared" si="105"/>
        <v>42822.874999999993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101.42212307692309</v>
      </c>
      <c r="R1683" s="10">
        <f t="shared" si="107"/>
        <v>74.575090497737563</v>
      </c>
      <c r="S1683" s="6" t="s">
        <v>8325</v>
      </c>
      <c r="T1683" t="s">
        <v>8347</v>
      </c>
    </row>
    <row r="1684" spans="1:2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42779.005324074074</v>
      </c>
      <c r="K1684" s="11">
        <f t="shared" si="105"/>
        <v>42838.963657407403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10">
        <f t="shared" si="107"/>
        <v>0</v>
      </c>
      <c r="S1684" s="6" t="s">
        <v>8325</v>
      </c>
      <c r="T1684" t="s">
        <v>8347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42808.57335648148</v>
      </c>
      <c r="K1685" s="11">
        <f t="shared" si="105"/>
        <v>42832.57335648148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21.714285714285715</v>
      </c>
      <c r="R1685" s="10">
        <f t="shared" si="107"/>
        <v>76</v>
      </c>
      <c r="S1685" s="6" t="s">
        <v>8325</v>
      </c>
      <c r="T1685" t="s">
        <v>8347</v>
      </c>
    </row>
    <row r="1686" spans="1:2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42783.606956018521</v>
      </c>
      <c r="K1686" s="11">
        <f t="shared" si="105"/>
        <v>42811.565289351849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109.125</v>
      </c>
      <c r="R1686" s="10">
        <f t="shared" si="107"/>
        <v>86.43564356435644</v>
      </c>
      <c r="S1686" s="6" t="s">
        <v>8325</v>
      </c>
      <c r="T1686" t="s">
        <v>8347</v>
      </c>
    </row>
    <row r="1687" spans="1:20" ht="3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42788.041932870365</v>
      </c>
      <c r="K1687" s="11">
        <f t="shared" si="105"/>
        <v>42818.0002662037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102.85714285714285</v>
      </c>
      <c r="R1687" s="10">
        <f t="shared" si="107"/>
        <v>24</v>
      </c>
      <c r="S1687" s="6" t="s">
        <v>8325</v>
      </c>
      <c r="T1687" t="s">
        <v>8347</v>
      </c>
    </row>
    <row r="1688" spans="1:20" ht="3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42792.635636574072</v>
      </c>
      <c r="K1688" s="11">
        <f t="shared" si="105"/>
        <v>42852.593969907401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0.36</v>
      </c>
      <c r="R1688" s="10">
        <f t="shared" si="107"/>
        <v>18</v>
      </c>
      <c r="S1688" s="6" t="s">
        <v>8325</v>
      </c>
      <c r="T1688" t="s">
        <v>8347</v>
      </c>
    </row>
    <row r="1689" spans="1:20" ht="3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42801.838483796295</v>
      </c>
      <c r="K1689" s="11">
        <f t="shared" si="105"/>
        <v>42835.635416666664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31.25</v>
      </c>
      <c r="R1689" s="10">
        <f t="shared" si="107"/>
        <v>80.128205128205124</v>
      </c>
      <c r="S1689" s="6" t="s">
        <v>8325</v>
      </c>
      <c r="T1689" t="s">
        <v>8347</v>
      </c>
    </row>
    <row r="1690" spans="1:20" ht="3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42804.326319444437</v>
      </c>
      <c r="K1690" s="11">
        <f t="shared" si="105"/>
        <v>42834.28465277778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44.3</v>
      </c>
      <c r="R1690" s="10">
        <f t="shared" si="107"/>
        <v>253.14285714285714</v>
      </c>
      <c r="S1690" s="6" t="s">
        <v>8325</v>
      </c>
      <c r="T1690" t="s">
        <v>8347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42780.734143518515</v>
      </c>
      <c r="K1691" s="11">
        <f t="shared" si="105"/>
        <v>42810.692476851851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100</v>
      </c>
      <c r="R1691" s="10">
        <f t="shared" si="107"/>
        <v>171.42857142857142</v>
      </c>
      <c r="S1691" s="6" t="s">
        <v>8325</v>
      </c>
      <c r="T1691" t="s">
        <v>8347</v>
      </c>
    </row>
    <row r="1692" spans="1:20" ht="3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42801.222708333335</v>
      </c>
      <c r="K1692" s="11">
        <f t="shared" si="105"/>
        <v>42831.181041666663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25.4</v>
      </c>
      <c r="R1692" s="10">
        <f t="shared" si="107"/>
        <v>57.727272727272727</v>
      </c>
      <c r="S1692" s="6" t="s">
        <v>8325</v>
      </c>
      <c r="T1692" t="s">
        <v>8347</v>
      </c>
    </row>
    <row r="1693" spans="1:20" ht="3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42795.49314814814</v>
      </c>
      <c r="K1693" s="11">
        <f t="shared" si="105"/>
        <v>42827.833333333336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33.473333333333329</v>
      </c>
      <c r="R1693" s="10">
        <f t="shared" si="107"/>
        <v>264.26315789473682</v>
      </c>
      <c r="S1693" s="6" t="s">
        <v>8325</v>
      </c>
      <c r="T1693" t="s">
        <v>8347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42787.94290509259</v>
      </c>
      <c r="K1694" s="11">
        <f t="shared" si="105"/>
        <v>42820.790972222218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47.8</v>
      </c>
      <c r="R1694" s="10">
        <f t="shared" si="107"/>
        <v>159.33333333333334</v>
      </c>
      <c r="S1694" s="6" t="s">
        <v>8325</v>
      </c>
      <c r="T1694" t="s">
        <v>8347</v>
      </c>
    </row>
    <row r="1695" spans="1:20" ht="3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42803.711944444447</v>
      </c>
      <c r="K1695" s="11">
        <f t="shared" si="105"/>
        <v>42834.624999999993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9.3333333333333339</v>
      </c>
      <c r="R1695" s="10">
        <f t="shared" si="107"/>
        <v>35</v>
      </c>
      <c r="S1695" s="6" t="s">
        <v>8325</v>
      </c>
      <c r="T1695" t="s">
        <v>8347</v>
      </c>
    </row>
    <row r="1696" spans="1:20" ht="3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42791.461504629631</v>
      </c>
      <c r="K1696" s="11">
        <f t="shared" si="105"/>
        <v>42820.98333333333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0.05</v>
      </c>
      <c r="R1696" s="10">
        <f t="shared" si="107"/>
        <v>5</v>
      </c>
      <c r="S1696" s="6" t="s">
        <v>8325</v>
      </c>
      <c r="T1696" t="s">
        <v>8347</v>
      </c>
    </row>
    <row r="1697" spans="1:20" ht="3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42800.823078703703</v>
      </c>
      <c r="K1697" s="11">
        <f t="shared" si="105"/>
        <v>42834.833333333336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11.708333333333334</v>
      </c>
      <c r="R1697" s="10">
        <f t="shared" si="107"/>
        <v>61.086956521739133</v>
      </c>
      <c r="S1697" s="6" t="s">
        <v>8325</v>
      </c>
      <c r="T1697" t="s">
        <v>8347</v>
      </c>
    </row>
    <row r="1698" spans="1:20" ht="3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42795.861238425925</v>
      </c>
      <c r="K1698" s="11">
        <f t="shared" si="105"/>
        <v>42825.819571759253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10">
        <f t="shared" si="107"/>
        <v>0</v>
      </c>
      <c r="S1698" s="6" t="s">
        <v>8325</v>
      </c>
      <c r="T1698" t="s">
        <v>8347</v>
      </c>
    </row>
    <row r="1699" spans="1:20" ht="30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42804.82462962962</v>
      </c>
      <c r="K1699" s="11">
        <f t="shared" si="105"/>
        <v>42834.782962962963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20.208000000000002</v>
      </c>
      <c r="R1699" s="10">
        <f t="shared" si="107"/>
        <v>114.81818181818181</v>
      </c>
      <c r="S1699" s="6" t="s">
        <v>8325</v>
      </c>
      <c r="T1699" t="s">
        <v>8347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42795.999537037038</v>
      </c>
      <c r="K1700" s="11">
        <f t="shared" si="105"/>
        <v>42819.939583333333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10">
        <f t="shared" si="107"/>
        <v>0</v>
      </c>
      <c r="S1700" s="6" t="s">
        <v>8325</v>
      </c>
      <c r="T1700" t="s">
        <v>8347</v>
      </c>
    </row>
    <row r="1701" spans="1:20" ht="3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42806.655613425923</v>
      </c>
      <c r="K1701" s="11">
        <f t="shared" si="105"/>
        <v>42836.655613425923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4.2311459353574925</v>
      </c>
      <c r="R1701" s="10">
        <f t="shared" si="107"/>
        <v>54</v>
      </c>
      <c r="S1701" s="6" t="s">
        <v>8325</v>
      </c>
      <c r="T1701" t="s">
        <v>8347</v>
      </c>
    </row>
    <row r="1702" spans="1:20" ht="3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42795.863310185181</v>
      </c>
      <c r="K1702" s="11">
        <f t="shared" si="105"/>
        <v>42825.958333333336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26.06</v>
      </c>
      <c r="R1702" s="10">
        <f t="shared" si="107"/>
        <v>65.974683544303801</v>
      </c>
      <c r="S1702" s="6" t="s">
        <v>8325</v>
      </c>
      <c r="T1702" t="s">
        <v>8347</v>
      </c>
    </row>
    <row r="1703" spans="1:20" ht="3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41989.456076388888</v>
      </c>
      <c r="K1703" s="11">
        <f t="shared" si="105"/>
        <v>42019.456076388888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0.19801980198019803</v>
      </c>
      <c r="R1703" s="10">
        <f t="shared" si="107"/>
        <v>5</v>
      </c>
      <c r="S1703" s="6" t="s">
        <v>8325</v>
      </c>
      <c r="T1703" t="s">
        <v>8347</v>
      </c>
    </row>
    <row r="1704" spans="1:2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42063.661458333336</v>
      </c>
      <c r="K1704" s="11">
        <f t="shared" si="105"/>
        <v>42093.619791666664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6.0606060606060606E-3</v>
      </c>
      <c r="R1704" s="10">
        <f t="shared" si="107"/>
        <v>1</v>
      </c>
      <c r="S1704" s="6" t="s">
        <v>8325</v>
      </c>
      <c r="T1704" t="s">
        <v>8347</v>
      </c>
    </row>
    <row r="1705" spans="1:20" ht="3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42187.073344907411</v>
      </c>
      <c r="K1705" s="11">
        <f t="shared" si="105"/>
        <v>42247.073344907411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</v>
      </c>
      <c r="R1705" s="10">
        <f t="shared" si="107"/>
        <v>25.5</v>
      </c>
      <c r="S1705" s="6" t="s">
        <v>8325</v>
      </c>
      <c r="T1705" t="s">
        <v>8347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42020.931400462963</v>
      </c>
      <c r="K1706" s="11">
        <f t="shared" si="105"/>
        <v>42050.931400462963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65.100000000000009</v>
      </c>
      <c r="R1706" s="10">
        <f t="shared" si="107"/>
        <v>118.36363636363636</v>
      </c>
      <c r="S1706" s="6" t="s">
        <v>8325</v>
      </c>
      <c r="T1706" t="s">
        <v>8347</v>
      </c>
    </row>
    <row r="1707" spans="1:20" ht="3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42244.808402777773</v>
      </c>
      <c r="K1707" s="11">
        <f t="shared" si="105"/>
        <v>42256.458333333336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10">
        <f t="shared" si="107"/>
        <v>0</v>
      </c>
      <c r="S1707" s="6" t="s">
        <v>8325</v>
      </c>
      <c r="T1707" t="s">
        <v>8347</v>
      </c>
    </row>
    <row r="1708" spans="1:20" ht="30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42179.098055555551</v>
      </c>
      <c r="K1708" s="11">
        <f t="shared" si="105"/>
        <v>42239.098055555551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10">
        <f t="shared" si="107"/>
        <v>0</v>
      </c>
      <c r="S1708" s="6" t="s">
        <v>8325</v>
      </c>
      <c r="T1708" t="s">
        <v>8347</v>
      </c>
    </row>
    <row r="1709" spans="1:20" ht="3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42427.512673611105</v>
      </c>
      <c r="K1709" s="11">
        <f t="shared" si="105"/>
        <v>42457.471006944441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</v>
      </c>
      <c r="R1709" s="10">
        <f t="shared" si="107"/>
        <v>54.111111111111114</v>
      </c>
      <c r="S1709" s="6" t="s">
        <v>8325</v>
      </c>
      <c r="T1709" t="s">
        <v>8347</v>
      </c>
    </row>
    <row r="1710" spans="1:20" ht="3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42451.658634259256</v>
      </c>
      <c r="K1710" s="11">
        <f t="shared" si="105"/>
        <v>42491.658634259256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10">
        <f t="shared" si="107"/>
        <v>0</v>
      </c>
      <c r="S1710" s="6" t="s">
        <v>8325</v>
      </c>
      <c r="T1710" t="s">
        <v>8347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41841.355486111104</v>
      </c>
      <c r="K1711" s="11">
        <f t="shared" si="105"/>
        <v>41882.610416666663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4.8571428571428568</v>
      </c>
      <c r="R1711" s="10">
        <f t="shared" si="107"/>
        <v>21.25</v>
      </c>
      <c r="S1711" s="6" t="s">
        <v>8325</v>
      </c>
      <c r="T1711" t="s">
        <v>8347</v>
      </c>
    </row>
    <row r="1712" spans="1:2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42341.382962962954</v>
      </c>
      <c r="K1712" s="11">
        <f t="shared" si="105"/>
        <v>42387.333333333336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0.67999999999999994</v>
      </c>
      <c r="R1712" s="10">
        <f t="shared" si="107"/>
        <v>34</v>
      </c>
      <c r="S1712" s="6" t="s">
        <v>8325</v>
      </c>
      <c r="T1712" t="s">
        <v>8347</v>
      </c>
    </row>
    <row r="1713" spans="1:20" ht="3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41852.437893518516</v>
      </c>
      <c r="K1713" s="11">
        <f t="shared" si="105"/>
        <v>41883.437893518516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10.5</v>
      </c>
      <c r="R1713" s="10">
        <f t="shared" si="107"/>
        <v>525</v>
      </c>
      <c r="S1713" s="6" t="s">
        <v>8325</v>
      </c>
      <c r="T1713" t="s">
        <v>8347</v>
      </c>
    </row>
    <row r="1714" spans="1:20" ht="3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42125.705474537033</v>
      </c>
      <c r="K1714" s="11">
        <f t="shared" si="105"/>
        <v>42185.705474537033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10">
        <f t="shared" si="107"/>
        <v>0</v>
      </c>
      <c r="S1714" s="6" t="s">
        <v>8325</v>
      </c>
      <c r="T1714" t="s">
        <v>8347</v>
      </c>
    </row>
    <row r="1715" spans="1:20" ht="3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41887.592731481483</v>
      </c>
      <c r="K1715" s="11">
        <f t="shared" si="105"/>
        <v>41917.592731481483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1.6666666666666667</v>
      </c>
      <c r="R1715" s="10">
        <f t="shared" si="107"/>
        <v>50</v>
      </c>
      <c r="S1715" s="6" t="s">
        <v>8325</v>
      </c>
      <c r="T1715" t="s">
        <v>8347</v>
      </c>
    </row>
    <row r="1716" spans="1:20" ht="3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42095.710196759253</v>
      </c>
      <c r="K1716" s="11">
        <f t="shared" si="105"/>
        <v>42125.710196759253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7.8680000000000003</v>
      </c>
      <c r="R1716" s="10">
        <f t="shared" si="107"/>
        <v>115.70588235294117</v>
      </c>
      <c r="S1716" s="6" t="s">
        <v>8325</v>
      </c>
      <c r="T1716" t="s">
        <v>8347</v>
      </c>
    </row>
    <row r="1717" spans="1:20" ht="30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42064.009085648147</v>
      </c>
      <c r="K1717" s="11">
        <f t="shared" si="105"/>
        <v>42093.931944444441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0.22</v>
      </c>
      <c r="R1717" s="10">
        <f t="shared" si="107"/>
        <v>5.5</v>
      </c>
      <c r="S1717" s="6" t="s">
        <v>8325</v>
      </c>
      <c r="T1717" t="s">
        <v>8347</v>
      </c>
    </row>
    <row r="1718" spans="1:20" ht="3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42673.369201388887</v>
      </c>
      <c r="K1718" s="11">
        <f t="shared" si="105"/>
        <v>42713.410868055551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7.5</v>
      </c>
      <c r="R1718" s="10">
        <f t="shared" si="107"/>
        <v>50</v>
      </c>
      <c r="S1718" s="6" t="s">
        <v>8325</v>
      </c>
      <c r="T1718" t="s">
        <v>8347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42460.773587962954</v>
      </c>
      <c r="K1719" s="11">
        <f t="shared" si="105"/>
        <v>42480.958333333336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42.725880551301685</v>
      </c>
      <c r="R1719" s="10">
        <f t="shared" si="107"/>
        <v>34.024390243902438</v>
      </c>
      <c r="S1719" s="6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42460.402187499996</v>
      </c>
      <c r="K1720" s="11">
        <f t="shared" si="105"/>
        <v>42503.999305555553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0.2142857142857143</v>
      </c>
      <c r="R1720" s="10">
        <f t="shared" si="107"/>
        <v>37.5</v>
      </c>
      <c r="S1720" s="6" t="s">
        <v>8325</v>
      </c>
      <c r="T1720" t="s">
        <v>8347</v>
      </c>
    </row>
    <row r="1721" spans="1:20" ht="3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41869.326284722221</v>
      </c>
      <c r="K1721" s="11">
        <f t="shared" si="105"/>
        <v>41899.326284722221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0.87500000000000011</v>
      </c>
      <c r="R1721" s="10">
        <f t="shared" si="107"/>
        <v>11.666666666666666</v>
      </c>
      <c r="S1721" s="6" t="s">
        <v>8325</v>
      </c>
      <c r="T1721" t="s">
        <v>8347</v>
      </c>
    </row>
    <row r="1722" spans="1:20" ht="3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41922.574895833335</v>
      </c>
      <c r="K1722" s="11">
        <f t="shared" si="105"/>
        <v>41952.616562499999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</v>
      </c>
      <c r="R1722" s="10">
        <f t="shared" si="107"/>
        <v>28.125</v>
      </c>
      <c r="S1722" s="6" t="s">
        <v>8325</v>
      </c>
      <c r="T1722" t="s">
        <v>8347</v>
      </c>
    </row>
    <row r="1723" spans="1:20" ht="30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42319.25304398148</v>
      </c>
      <c r="K1723" s="11">
        <f t="shared" si="105"/>
        <v>42349.25304398148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10">
        <f t="shared" si="107"/>
        <v>0</v>
      </c>
      <c r="S1723" s="6" t="s">
        <v>8325</v>
      </c>
      <c r="T1723" t="s">
        <v>8347</v>
      </c>
    </row>
    <row r="1724" spans="1:20" ht="3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42425.752650462957</v>
      </c>
      <c r="K1724" s="11">
        <f t="shared" si="105"/>
        <v>42462.798611111109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3.4722222222222224E-2</v>
      </c>
      <c r="R1724" s="10">
        <f t="shared" si="107"/>
        <v>1</v>
      </c>
      <c r="S1724" s="6" t="s">
        <v>8325</v>
      </c>
      <c r="T1724" t="s">
        <v>8347</v>
      </c>
    </row>
    <row r="1725" spans="1:20" ht="3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42129.617071759254</v>
      </c>
      <c r="K1725" s="11">
        <f t="shared" si="105"/>
        <v>42186.041666666664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</v>
      </c>
      <c r="R1725" s="10">
        <f t="shared" si="107"/>
        <v>216.66666666666666</v>
      </c>
      <c r="S1725" s="6" t="s">
        <v>8325</v>
      </c>
      <c r="T1725" t="s">
        <v>8347</v>
      </c>
    </row>
    <row r="1726" spans="1:20" ht="3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41912.724097222221</v>
      </c>
      <c r="K1726" s="11">
        <f t="shared" si="105"/>
        <v>41942.724097222221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0.58333333333333337</v>
      </c>
      <c r="R1726" s="10">
        <f t="shared" si="107"/>
        <v>8.75</v>
      </c>
      <c r="S1726" s="6" t="s">
        <v>8325</v>
      </c>
      <c r="T1726" t="s">
        <v>8347</v>
      </c>
    </row>
    <row r="1727" spans="1:20" ht="3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41845.759826388887</v>
      </c>
      <c r="K1727" s="11">
        <f t="shared" si="105"/>
        <v>41875.759826388887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10.181818181818182</v>
      </c>
      <c r="R1727" s="10">
        <f t="shared" si="107"/>
        <v>62.222222222222221</v>
      </c>
      <c r="S1727" s="6" t="s">
        <v>8325</v>
      </c>
      <c r="T1727" t="s">
        <v>8347</v>
      </c>
    </row>
    <row r="1728" spans="1:2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41788.711388888885</v>
      </c>
      <c r="K1728" s="11">
        <f t="shared" si="105"/>
        <v>41817.711388888885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33.784615384615385</v>
      </c>
      <c r="R1728" s="10">
        <f t="shared" si="107"/>
        <v>137.25</v>
      </c>
      <c r="S1728" s="6" t="s">
        <v>8325</v>
      </c>
      <c r="T1728" t="s">
        <v>8347</v>
      </c>
    </row>
    <row r="1729" spans="1:20" ht="3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42044.719641203708</v>
      </c>
      <c r="K1729" s="11">
        <f t="shared" si="105"/>
        <v>42099.249999999993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3.3333333333333333E-2</v>
      </c>
      <c r="R1729" s="10">
        <f t="shared" si="107"/>
        <v>1</v>
      </c>
      <c r="S1729" s="6" t="s">
        <v>8325</v>
      </c>
      <c r="T1729" t="s">
        <v>8347</v>
      </c>
    </row>
    <row r="1730" spans="1:20" ht="3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4"/>
        <v>42268.417523148142</v>
      </c>
      <c r="K1730" s="11">
        <f t="shared" si="105"/>
        <v>42298.417523148142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68.400000000000006</v>
      </c>
      <c r="R1730" s="10">
        <f t="shared" si="107"/>
        <v>122.14285714285714</v>
      </c>
      <c r="S1730" s="6" t="s">
        <v>8325</v>
      </c>
      <c r="T1730" t="s">
        <v>8347</v>
      </c>
    </row>
    <row r="1731" spans="1:20" ht="3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8">(((L1731/60)/60)/24)+DATE(1970,1,1)+(-5/24)</f>
        <v>42470.843819444439</v>
      </c>
      <c r="K1731" s="11">
        <f t="shared" ref="K1731:K1794" si="109">(((I1731/60)/60)/24)+DATE(1970,1,1)+(-5/24)</f>
        <v>42530.843819444439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(E1731/D1731)*100</f>
        <v>0</v>
      </c>
      <c r="R1731" s="10">
        <f t="shared" ref="R1731:R1794" si="111">IFERROR(E1731/N1731,0)</f>
        <v>0</v>
      </c>
      <c r="S1731" s="6" t="s">
        <v>8325</v>
      </c>
      <c r="T1731" t="s">
        <v>8347</v>
      </c>
    </row>
    <row r="1732" spans="1:20" ht="30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42271.879432870373</v>
      </c>
      <c r="K1732" s="11">
        <f t="shared" si="109"/>
        <v>42301.879432870373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10">
        <f t="shared" si="111"/>
        <v>0</v>
      </c>
      <c r="S1732" s="6" t="s">
        <v>8325</v>
      </c>
      <c r="T1732" t="s">
        <v>8347</v>
      </c>
    </row>
    <row r="1733" spans="1:2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42152.698518518511</v>
      </c>
      <c r="K1733" s="11">
        <f t="shared" si="109"/>
        <v>42166.416666666664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10">
        <f t="shared" si="111"/>
        <v>0</v>
      </c>
      <c r="S1733" s="6" t="s">
        <v>8325</v>
      </c>
      <c r="T1733" t="s">
        <v>8347</v>
      </c>
    </row>
    <row r="1734" spans="1:20" ht="3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42325.475474537037</v>
      </c>
      <c r="K1734" s="11">
        <f t="shared" si="109"/>
        <v>42384.999999999993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10">
        <f t="shared" si="111"/>
        <v>0</v>
      </c>
      <c r="S1734" s="6" t="s">
        <v>8325</v>
      </c>
      <c r="T1734" t="s">
        <v>8347</v>
      </c>
    </row>
    <row r="1735" spans="1:20" ht="3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42614.467291666668</v>
      </c>
      <c r="K1735" s="11">
        <f t="shared" si="109"/>
        <v>42626.687499999993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10">
        <f t="shared" si="111"/>
        <v>0</v>
      </c>
      <c r="S1735" s="6" t="s">
        <v>8325</v>
      </c>
      <c r="T1735" t="s">
        <v>8347</v>
      </c>
    </row>
    <row r="1736" spans="1:20" ht="30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42101.828194444439</v>
      </c>
      <c r="K1736" s="11">
        <f t="shared" si="109"/>
        <v>42131.828194444439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2.2222222222222223E-2</v>
      </c>
      <c r="R1736" s="10">
        <f t="shared" si="111"/>
        <v>1</v>
      </c>
      <c r="S1736" s="6" t="s">
        <v>8325</v>
      </c>
      <c r="T1736" t="s">
        <v>8347</v>
      </c>
    </row>
    <row r="1737" spans="1:20" ht="3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42559.605844907412</v>
      </c>
      <c r="K1737" s="11">
        <f t="shared" si="109"/>
        <v>42589.605844907412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11</v>
      </c>
      <c r="R1737" s="10">
        <f t="shared" si="111"/>
        <v>55</v>
      </c>
      <c r="S1737" s="6" t="s">
        <v>8325</v>
      </c>
      <c r="T1737" t="s">
        <v>8347</v>
      </c>
    </row>
    <row r="1738" spans="1:2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42286.65315972222</v>
      </c>
      <c r="K1738" s="11">
        <f t="shared" si="109"/>
        <v>42316.694826388884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0.73333333333333328</v>
      </c>
      <c r="R1738" s="10">
        <f t="shared" si="111"/>
        <v>22</v>
      </c>
      <c r="S1738" s="6" t="s">
        <v>8325</v>
      </c>
      <c r="T1738" t="s">
        <v>8347</v>
      </c>
    </row>
    <row r="1739" spans="1:20" ht="3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42175.740648148152</v>
      </c>
      <c r="K1739" s="11">
        <f t="shared" si="109"/>
        <v>42205.740648148152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21.25</v>
      </c>
      <c r="R1739" s="10">
        <f t="shared" si="111"/>
        <v>56.666666666666664</v>
      </c>
      <c r="S1739" s="6" t="s">
        <v>8325</v>
      </c>
      <c r="T1739" t="s">
        <v>8347</v>
      </c>
    </row>
    <row r="1740" spans="1:2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41884.665995370371</v>
      </c>
      <c r="K1740" s="11">
        <f t="shared" si="109"/>
        <v>41914.665995370371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0.4</v>
      </c>
      <c r="R1740" s="10">
        <f t="shared" si="111"/>
        <v>20</v>
      </c>
      <c r="S1740" s="6" t="s">
        <v>8325</v>
      </c>
      <c r="T1740" t="s">
        <v>8347</v>
      </c>
    </row>
    <row r="1741" spans="1:20" ht="3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42435.665879629632</v>
      </c>
      <c r="K1741" s="11">
        <f t="shared" si="109"/>
        <v>42494.624212962961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0.1</v>
      </c>
      <c r="R1741" s="10">
        <f t="shared" si="111"/>
        <v>1</v>
      </c>
      <c r="S1741" s="6" t="s">
        <v>8325</v>
      </c>
      <c r="T1741" t="s">
        <v>8347</v>
      </c>
    </row>
    <row r="1742" spans="1:20" ht="30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42171.60905092593</v>
      </c>
      <c r="K1742" s="11">
        <f t="shared" si="109"/>
        <v>42201.60905092593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10">
        <f t="shared" si="111"/>
        <v>0</v>
      </c>
      <c r="S1742" s="6" t="s">
        <v>8325</v>
      </c>
      <c r="T1742" t="s">
        <v>8347</v>
      </c>
    </row>
    <row r="1743" spans="1:2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42120.419803240737</v>
      </c>
      <c r="K1743" s="11">
        <f t="shared" si="109"/>
        <v>42165.419803240737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110.83333333333334</v>
      </c>
      <c r="R1743" s="10">
        <f t="shared" si="111"/>
        <v>25.576923076923077</v>
      </c>
      <c r="S1743" s="6" t="s">
        <v>8338</v>
      </c>
      <c r="T1743" t="s">
        <v>8339</v>
      </c>
    </row>
    <row r="1744" spans="1:20" ht="3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42710.668634259251</v>
      </c>
      <c r="K1744" s="11">
        <f t="shared" si="109"/>
        <v>42742.666666666664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108.74999999999999</v>
      </c>
      <c r="R1744" s="10">
        <f t="shared" si="111"/>
        <v>63.970588235294116</v>
      </c>
      <c r="S1744" s="6" t="s">
        <v>8338</v>
      </c>
      <c r="T1744" t="s">
        <v>8339</v>
      </c>
    </row>
    <row r="1745" spans="1:20" ht="3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42586.717303240737</v>
      </c>
      <c r="K1745" s="11">
        <f t="shared" si="109"/>
        <v>42608.957638888889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100.41666666666667</v>
      </c>
      <c r="R1745" s="10">
        <f t="shared" si="111"/>
        <v>89.925373134328353</v>
      </c>
      <c r="S1745" s="6" t="s">
        <v>8338</v>
      </c>
      <c r="T1745" t="s">
        <v>8339</v>
      </c>
    </row>
    <row r="1746" spans="1:20" ht="3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42026.396724537037</v>
      </c>
      <c r="K1746" s="11">
        <f t="shared" si="109"/>
        <v>42071.355057870365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118.45454545454545</v>
      </c>
      <c r="R1746" s="10">
        <f t="shared" si="111"/>
        <v>93.071428571428569</v>
      </c>
      <c r="S1746" s="6" t="s">
        <v>8338</v>
      </c>
      <c r="T1746" t="s">
        <v>8339</v>
      </c>
    </row>
    <row r="1747" spans="1:20" ht="3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42690.051365740735</v>
      </c>
      <c r="K1747" s="11">
        <f t="shared" si="109"/>
        <v>42725.874999999993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114.01428571428571</v>
      </c>
      <c r="R1747" s="10">
        <f t="shared" si="111"/>
        <v>89.674157303370791</v>
      </c>
      <c r="S1747" s="6" t="s">
        <v>8338</v>
      </c>
      <c r="T1747" t="s">
        <v>8339</v>
      </c>
    </row>
    <row r="1748" spans="1:20" ht="3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42667.968368055554</v>
      </c>
      <c r="K1748" s="11">
        <f t="shared" si="109"/>
        <v>42697.874999999993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148.10000000000002</v>
      </c>
      <c r="R1748" s="10">
        <f t="shared" si="111"/>
        <v>207.61682242990653</v>
      </c>
      <c r="S1748" s="6" t="s">
        <v>8338</v>
      </c>
      <c r="T1748" t="s">
        <v>8339</v>
      </c>
    </row>
    <row r="1749" spans="1:20" ht="3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42292.227199074077</v>
      </c>
      <c r="K1749" s="11">
        <f t="shared" si="109"/>
        <v>42321.416666666664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104.95555555555556</v>
      </c>
      <c r="R1749" s="10">
        <f t="shared" si="111"/>
        <v>59.408805031446541</v>
      </c>
      <c r="S1749" s="6" t="s">
        <v>8338</v>
      </c>
      <c r="T1749" t="s">
        <v>8339</v>
      </c>
    </row>
    <row r="1750" spans="1:2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42219.742395833331</v>
      </c>
      <c r="K1750" s="11">
        <f t="shared" si="109"/>
        <v>42249.742395833331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129.94800000000001</v>
      </c>
      <c r="R1750" s="10">
        <f t="shared" si="111"/>
        <v>358.97237569060775</v>
      </c>
      <c r="S1750" s="6" t="s">
        <v>8338</v>
      </c>
      <c r="T1750" t="s">
        <v>8339</v>
      </c>
    </row>
    <row r="1751" spans="1:2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42758.767604166664</v>
      </c>
      <c r="K1751" s="11">
        <f t="shared" si="109"/>
        <v>42795.583333333336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123.48756218905473</v>
      </c>
      <c r="R1751" s="10">
        <f t="shared" si="111"/>
        <v>94.736641221374043</v>
      </c>
      <c r="S1751" s="6" t="s">
        <v>8338</v>
      </c>
      <c r="T1751" t="s">
        <v>8339</v>
      </c>
    </row>
    <row r="1752" spans="1:20" ht="3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42454.628518518519</v>
      </c>
      <c r="K1752" s="11">
        <f t="shared" si="109"/>
        <v>42479.628518518519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201.62</v>
      </c>
      <c r="R1752" s="10">
        <f t="shared" si="111"/>
        <v>80.647999999999996</v>
      </c>
      <c r="S1752" s="6" t="s">
        <v>8338</v>
      </c>
      <c r="T1752" t="s">
        <v>8339</v>
      </c>
    </row>
    <row r="1753" spans="1:2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42052.573182870365</v>
      </c>
      <c r="K1753" s="11">
        <f t="shared" si="109"/>
        <v>42082.5315162037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102.89999999999999</v>
      </c>
      <c r="R1753" s="10">
        <f t="shared" si="111"/>
        <v>168.68852459016392</v>
      </c>
      <c r="S1753" s="6" t="s">
        <v>8338</v>
      </c>
      <c r="T1753" t="s">
        <v>8339</v>
      </c>
    </row>
    <row r="1754" spans="1:2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42627.044930555552</v>
      </c>
      <c r="K1754" s="11">
        <f t="shared" si="109"/>
        <v>42657.044930555552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260.16666666666663</v>
      </c>
      <c r="R1754" s="10">
        <f t="shared" si="111"/>
        <v>34.68888888888889</v>
      </c>
      <c r="S1754" s="6" t="s">
        <v>8338</v>
      </c>
      <c r="T1754" t="s">
        <v>8339</v>
      </c>
    </row>
    <row r="1755" spans="1:20" ht="30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42420.541296296295</v>
      </c>
      <c r="K1755" s="11">
        <f t="shared" si="109"/>
        <v>42450.499629629623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108</v>
      </c>
      <c r="R1755" s="10">
        <f t="shared" si="111"/>
        <v>462.85714285714283</v>
      </c>
      <c r="S1755" s="6" t="s">
        <v>8338</v>
      </c>
      <c r="T1755" t="s">
        <v>8339</v>
      </c>
    </row>
    <row r="1756" spans="1:20" ht="3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42067.668437499997</v>
      </c>
      <c r="K1756" s="11">
        <f t="shared" si="109"/>
        <v>42097.626770833333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110.52941176470587</v>
      </c>
      <c r="R1756" s="10">
        <f t="shared" si="111"/>
        <v>104.38888888888889</v>
      </c>
      <c r="S1756" s="6" t="s">
        <v>8338</v>
      </c>
      <c r="T1756" t="s">
        <v>8339</v>
      </c>
    </row>
    <row r="1757" spans="1:20" ht="3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42252.580567129626</v>
      </c>
      <c r="K1757" s="11">
        <f t="shared" si="109"/>
        <v>42282.580567129626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120</v>
      </c>
      <c r="R1757" s="10">
        <f t="shared" si="111"/>
        <v>7.5</v>
      </c>
      <c r="S1757" s="6" t="s">
        <v>8338</v>
      </c>
      <c r="T1757" t="s">
        <v>8339</v>
      </c>
    </row>
    <row r="1758" spans="1:20" ht="30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42570.959131944437</v>
      </c>
      <c r="K1758" s="11">
        <f t="shared" si="109"/>
        <v>42610.959131944437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102.82909090909091</v>
      </c>
      <c r="R1758" s="10">
        <f t="shared" si="111"/>
        <v>47.13</v>
      </c>
      <c r="S1758" s="6" t="s">
        <v>8338</v>
      </c>
      <c r="T1758" t="s">
        <v>8339</v>
      </c>
    </row>
    <row r="1759" spans="1:2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42733.619016203702</v>
      </c>
      <c r="K1759" s="11">
        <f t="shared" si="109"/>
        <v>42763.603472222218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115.99999999999999</v>
      </c>
      <c r="R1759" s="10">
        <f t="shared" si="111"/>
        <v>414.28571428571428</v>
      </c>
      <c r="S1759" s="6" t="s">
        <v>8338</v>
      </c>
      <c r="T1759" t="s">
        <v>8339</v>
      </c>
    </row>
    <row r="1760" spans="1:20" ht="3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42505.74759259259</v>
      </c>
      <c r="K1760" s="11">
        <f t="shared" si="109"/>
        <v>42565.74759259259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114.7</v>
      </c>
      <c r="R1760" s="10">
        <f t="shared" si="111"/>
        <v>42.481481481481481</v>
      </c>
      <c r="S1760" s="6" t="s">
        <v>8338</v>
      </c>
      <c r="T1760" t="s">
        <v>8339</v>
      </c>
    </row>
    <row r="1761" spans="1:2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42068.620706018519</v>
      </c>
      <c r="K1761" s="11">
        <f t="shared" si="109"/>
        <v>42088.579039351847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106.60000000000001</v>
      </c>
      <c r="R1761" s="10">
        <f t="shared" si="111"/>
        <v>108.77551020408163</v>
      </c>
      <c r="S1761" s="6" t="s">
        <v>8338</v>
      </c>
      <c r="T1761" t="s">
        <v>8339</v>
      </c>
    </row>
    <row r="1762" spans="1:20" ht="3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42405.464270833334</v>
      </c>
      <c r="K1762" s="11">
        <f t="shared" si="109"/>
        <v>42425.464270833334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165.44</v>
      </c>
      <c r="R1762" s="10">
        <f t="shared" si="111"/>
        <v>81.098039215686271</v>
      </c>
      <c r="S1762" s="6" t="s">
        <v>8338</v>
      </c>
      <c r="T1762" t="s">
        <v>8339</v>
      </c>
    </row>
    <row r="1763" spans="1:2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42209.359490740739</v>
      </c>
      <c r="K1763" s="11">
        <f t="shared" si="109"/>
        <v>42259.359490740739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155</v>
      </c>
      <c r="R1763" s="10">
        <f t="shared" si="111"/>
        <v>51.666666666666664</v>
      </c>
      <c r="S1763" s="6" t="s">
        <v>8338</v>
      </c>
      <c r="T1763" t="s">
        <v>8339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42410.773668981477</v>
      </c>
      <c r="K1764" s="11">
        <f t="shared" si="109"/>
        <v>42440.773668981477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885</v>
      </c>
      <c r="R1764" s="10">
        <f t="shared" si="111"/>
        <v>35.4</v>
      </c>
      <c r="S1764" s="6" t="s">
        <v>8338</v>
      </c>
      <c r="T1764" t="s">
        <v>8339</v>
      </c>
    </row>
    <row r="1765" spans="1:20" ht="3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42636.660185185181</v>
      </c>
      <c r="K1765" s="11">
        <f t="shared" si="109"/>
        <v>42666.660185185181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101.90833333333333</v>
      </c>
      <c r="R1765" s="10">
        <f t="shared" si="111"/>
        <v>103.63559322033899</v>
      </c>
      <c r="S1765" s="6" t="s">
        <v>8338</v>
      </c>
      <c r="T1765" t="s">
        <v>8339</v>
      </c>
    </row>
    <row r="1766" spans="1:20" ht="3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41825.27753472222</v>
      </c>
      <c r="K1766" s="11">
        <f t="shared" si="109"/>
        <v>41854.27753472222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19.600000000000001</v>
      </c>
      <c r="R1766" s="10">
        <f t="shared" si="111"/>
        <v>55.282051282051285</v>
      </c>
      <c r="S1766" s="6" t="s">
        <v>8338</v>
      </c>
      <c r="T1766" t="s">
        <v>8339</v>
      </c>
    </row>
    <row r="1767" spans="1:20" ht="3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41834.772129629629</v>
      </c>
      <c r="K1767" s="11">
        <f t="shared" si="109"/>
        <v>41864.772129629629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59.467839999999995</v>
      </c>
      <c r="R1767" s="10">
        <f t="shared" si="111"/>
        <v>72.16970873786407</v>
      </c>
      <c r="S1767" s="6" t="s">
        <v>8338</v>
      </c>
      <c r="T1767" t="s">
        <v>8339</v>
      </c>
    </row>
    <row r="1768" spans="1:2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41855.65148148148</v>
      </c>
      <c r="K1768" s="11">
        <f t="shared" si="109"/>
        <v>41876.65148148148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10">
        <f t="shared" si="111"/>
        <v>0</v>
      </c>
      <c r="S1768" s="6" t="s">
        <v>8338</v>
      </c>
      <c r="T1768" t="s">
        <v>8339</v>
      </c>
    </row>
    <row r="1769" spans="1:2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41824.450046296297</v>
      </c>
      <c r="K1769" s="11">
        <f t="shared" si="109"/>
        <v>41854.450046296297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45.72</v>
      </c>
      <c r="R1769" s="10">
        <f t="shared" si="111"/>
        <v>58.615384615384613</v>
      </c>
      <c r="S1769" s="6" t="s">
        <v>8338</v>
      </c>
      <c r="T1769" t="s">
        <v>8339</v>
      </c>
    </row>
    <row r="1770" spans="1:20" ht="30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41849.352361111109</v>
      </c>
      <c r="K1770" s="11">
        <f t="shared" si="109"/>
        <v>41909.352361111109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</v>
      </c>
      <c r="R1770" s="10">
        <f t="shared" si="111"/>
        <v>12.466666666666667</v>
      </c>
      <c r="S1770" s="6" t="s">
        <v>8338</v>
      </c>
      <c r="T1770" t="s">
        <v>8339</v>
      </c>
    </row>
    <row r="1771" spans="1:20" ht="30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41987.610636574071</v>
      </c>
      <c r="K1771" s="11">
        <f t="shared" si="109"/>
        <v>42017.610636574071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2.7025000000000001</v>
      </c>
      <c r="R1771" s="10">
        <f t="shared" si="111"/>
        <v>49.136363636363633</v>
      </c>
      <c r="S1771" s="6" t="s">
        <v>8338</v>
      </c>
      <c r="T1771" t="s">
        <v>8339</v>
      </c>
    </row>
    <row r="1772" spans="1:20" ht="3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41891.571689814817</v>
      </c>
      <c r="K1772" s="11">
        <f t="shared" si="109"/>
        <v>41926.571689814817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56.51428571428572</v>
      </c>
      <c r="R1772" s="10">
        <f t="shared" si="111"/>
        <v>150.5</v>
      </c>
      <c r="S1772" s="6" t="s">
        <v>8338</v>
      </c>
      <c r="T1772" t="s">
        <v>8339</v>
      </c>
    </row>
    <row r="1773" spans="1:20" ht="3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41905.771296296298</v>
      </c>
      <c r="K1773" s="11">
        <f t="shared" si="109"/>
        <v>41935.771296296298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21.30952380952381</v>
      </c>
      <c r="R1773" s="10">
        <f t="shared" si="111"/>
        <v>35.799999999999997</v>
      </c>
      <c r="S1773" s="6" t="s">
        <v>8338</v>
      </c>
      <c r="T1773" t="s">
        <v>8339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41766.509675925925</v>
      </c>
      <c r="K1774" s="11">
        <f t="shared" si="109"/>
        <v>41826.509675925925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15.6</v>
      </c>
      <c r="R1774" s="10">
        <f t="shared" si="111"/>
        <v>45.157894736842103</v>
      </c>
      <c r="S1774" s="6" t="s">
        <v>8338</v>
      </c>
      <c r="T1774" t="s">
        <v>8339</v>
      </c>
    </row>
    <row r="1775" spans="1:20" ht="3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41978.552060185182</v>
      </c>
      <c r="K1775" s="11">
        <f t="shared" si="109"/>
        <v>42023.552060185182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6.2566666666666677</v>
      </c>
      <c r="R1775" s="10">
        <f t="shared" si="111"/>
        <v>98.78947368421052</v>
      </c>
      <c r="S1775" s="6" t="s">
        <v>8338</v>
      </c>
      <c r="T1775" t="s">
        <v>8339</v>
      </c>
    </row>
    <row r="1776" spans="1:20" ht="3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41930.010324074072</v>
      </c>
      <c r="K1776" s="11">
        <f t="shared" si="109"/>
        <v>41972.415972222218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45.92</v>
      </c>
      <c r="R1776" s="10">
        <f t="shared" si="111"/>
        <v>88.307692307692307</v>
      </c>
      <c r="S1776" s="6" t="s">
        <v>8338</v>
      </c>
      <c r="T1776" t="s">
        <v>8339</v>
      </c>
    </row>
    <row r="1777" spans="1:20" ht="30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41891.768055555556</v>
      </c>
      <c r="K1777" s="11">
        <f t="shared" si="109"/>
        <v>41936.768055555556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65.101538461538468</v>
      </c>
      <c r="R1777" s="10">
        <f t="shared" si="111"/>
        <v>170.62903225806451</v>
      </c>
      <c r="S1777" s="6" t="s">
        <v>8338</v>
      </c>
      <c r="T1777" t="s">
        <v>8339</v>
      </c>
    </row>
    <row r="1778" spans="1:20" ht="30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41905.748506944445</v>
      </c>
      <c r="K1778" s="11">
        <f t="shared" si="109"/>
        <v>41941.748506944445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</v>
      </c>
      <c r="R1778" s="10">
        <f t="shared" si="111"/>
        <v>83.75</v>
      </c>
      <c r="S1778" s="6" t="s">
        <v>8338</v>
      </c>
      <c r="T1778" t="s">
        <v>8339</v>
      </c>
    </row>
    <row r="1779" spans="1:20" ht="3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42025.14876157407</v>
      </c>
      <c r="K1779" s="11">
        <f t="shared" si="109"/>
        <v>42055.14876157407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13.5625</v>
      </c>
      <c r="R1779" s="10">
        <f t="shared" si="111"/>
        <v>65.099999999999994</v>
      </c>
      <c r="S1779" s="6" t="s">
        <v>8338</v>
      </c>
      <c r="T1779" t="s">
        <v>8339</v>
      </c>
    </row>
    <row r="1780" spans="1:20" ht="30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42045.655034722215</v>
      </c>
      <c r="K1780" s="11">
        <f t="shared" si="109"/>
        <v>42090.613368055558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1.9900000000000002</v>
      </c>
      <c r="R1780" s="10">
        <f t="shared" si="111"/>
        <v>66.333333333333329</v>
      </c>
      <c r="S1780" s="6" t="s">
        <v>8338</v>
      </c>
      <c r="T1780" t="s">
        <v>8339</v>
      </c>
    </row>
    <row r="1781" spans="1:20" ht="3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42585.483564814807</v>
      </c>
      <c r="K1781" s="11">
        <f t="shared" si="109"/>
        <v>42615.483564814807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36.236363636363642</v>
      </c>
      <c r="R1781" s="10">
        <f t="shared" si="111"/>
        <v>104.89473684210526</v>
      </c>
      <c r="S1781" s="6" t="s">
        <v>8338</v>
      </c>
      <c r="T1781" t="s">
        <v>8339</v>
      </c>
    </row>
    <row r="1782" spans="1:20" ht="3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42493.392476851855</v>
      </c>
      <c r="K1782" s="11">
        <f t="shared" si="109"/>
        <v>42553.392476851855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39.743333333333339</v>
      </c>
      <c r="R1782" s="10">
        <f t="shared" si="111"/>
        <v>78.440789473684205</v>
      </c>
      <c r="S1782" s="6" t="s">
        <v>8338</v>
      </c>
      <c r="T1782" t="s">
        <v>8339</v>
      </c>
    </row>
    <row r="1783" spans="1:20" ht="3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42597.409085648142</v>
      </c>
      <c r="K1783" s="11">
        <f t="shared" si="109"/>
        <v>42628.409085648142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25.763636363636365</v>
      </c>
      <c r="R1783" s="10">
        <f t="shared" si="111"/>
        <v>59.041666666666664</v>
      </c>
      <c r="S1783" s="6" t="s">
        <v>8338</v>
      </c>
      <c r="T1783" t="s">
        <v>8339</v>
      </c>
    </row>
    <row r="1784" spans="1:20" ht="3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42388.366770833331</v>
      </c>
      <c r="K1784" s="11">
        <f t="shared" si="109"/>
        <v>42421.366770833331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15.491428571428573</v>
      </c>
      <c r="R1784" s="10">
        <f t="shared" si="111"/>
        <v>71.34210526315789</v>
      </c>
      <c r="S1784" s="6" t="s">
        <v>8338</v>
      </c>
      <c r="T1784" t="s">
        <v>8339</v>
      </c>
    </row>
    <row r="1785" spans="1:20" ht="3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42115.741643518515</v>
      </c>
      <c r="K1785" s="11">
        <f t="shared" si="109"/>
        <v>42145.741643518515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23.692499999999999</v>
      </c>
      <c r="R1785" s="10">
        <f t="shared" si="111"/>
        <v>51.227027027027027</v>
      </c>
      <c r="S1785" s="6" t="s">
        <v>8338</v>
      </c>
      <c r="T1785" t="s">
        <v>8339</v>
      </c>
    </row>
    <row r="1786" spans="1:20" ht="3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42003.447222222218</v>
      </c>
      <c r="K1786" s="11">
        <f t="shared" si="109"/>
        <v>42034.934027777774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39.76</v>
      </c>
      <c r="R1786" s="10">
        <f t="shared" si="111"/>
        <v>60.242424242424242</v>
      </c>
      <c r="S1786" s="6" t="s">
        <v>8338</v>
      </c>
      <c r="T1786" t="s">
        <v>8339</v>
      </c>
    </row>
    <row r="1787" spans="1:20" ht="3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41896.926562499997</v>
      </c>
      <c r="K1787" s="11">
        <f t="shared" si="109"/>
        <v>41927.791666666664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20.220833333333331</v>
      </c>
      <c r="R1787" s="10">
        <f t="shared" si="111"/>
        <v>44.935185185185183</v>
      </c>
      <c r="S1787" s="6" t="s">
        <v>8338</v>
      </c>
      <c r="T1787" t="s">
        <v>8339</v>
      </c>
    </row>
    <row r="1788" spans="1:20" ht="3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41958.342326388891</v>
      </c>
      <c r="K1788" s="11">
        <f t="shared" si="109"/>
        <v>41988.342326388891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47.631578947368418</v>
      </c>
      <c r="R1788" s="10">
        <f t="shared" si="111"/>
        <v>31.206896551724139</v>
      </c>
      <c r="S1788" s="6" t="s">
        <v>8338</v>
      </c>
      <c r="T1788" t="s">
        <v>8339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42068.447187499994</v>
      </c>
      <c r="K1789" s="11">
        <f t="shared" si="109"/>
        <v>42098.40552083333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15.329999999999998</v>
      </c>
      <c r="R1789" s="10">
        <f t="shared" si="111"/>
        <v>63.875</v>
      </c>
      <c r="S1789" s="6" t="s">
        <v>8338</v>
      </c>
      <c r="T1789" t="s">
        <v>8339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41913.740069444444</v>
      </c>
      <c r="K1790" s="11">
        <f t="shared" si="109"/>
        <v>41943.740069444444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</v>
      </c>
      <c r="R1790" s="10">
        <f t="shared" si="111"/>
        <v>19</v>
      </c>
      <c r="S1790" s="6" t="s">
        <v>8338</v>
      </c>
      <c r="T1790" t="s">
        <v>8339</v>
      </c>
    </row>
    <row r="1791" spans="1:20" ht="30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41956.041701388887</v>
      </c>
      <c r="K1791" s="11">
        <f t="shared" si="109"/>
        <v>42016.041701388887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0.5</v>
      </c>
      <c r="R1791" s="10">
        <f t="shared" si="111"/>
        <v>10</v>
      </c>
      <c r="S1791" s="6" t="s">
        <v>8338</v>
      </c>
      <c r="T1791" t="s">
        <v>8339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42010.466180555559</v>
      </c>
      <c r="K1792" s="11">
        <f t="shared" si="109"/>
        <v>42040.466180555559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4.957575757575758</v>
      </c>
      <c r="R1792" s="10">
        <f t="shared" si="111"/>
        <v>109.06666666666666</v>
      </c>
      <c r="S1792" s="6" t="s">
        <v>8338</v>
      </c>
      <c r="T1792" t="s">
        <v>8339</v>
      </c>
    </row>
    <row r="1793" spans="1:2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41973.532002314816</v>
      </c>
      <c r="K1793" s="11">
        <f t="shared" si="109"/>
        <v>42033.532002314816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3.5666666666666664</v>
      </c>
      <c r="R1793" s="10">
        <f t="shared" si="111"/>
        <v>26.75</v>
      </c>
      <c r="S1793" s="6" t="s">
        <v>8338</v>
      </c>
      <c r="T1793" t="s">
        <v>8339</v>
      </c>
    </row>
    <row r="1794" spans="1:2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8"/>
        <v>42188.822708333326</v>
      </c>
      <c r="K1794" s="11">
        <f t="shared" si="109"/>
        <v>42226.082638888889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61.124000000000002</v>
      </c>
      <c r="R1794" s="10">
        <f t="shared" si="111"/>
        <v>109.93525179856115</v>
      </c>
      <c r="S1794" s="6" t="s">
        <v>8338</v>
      </c>
      <c r="T1794" t="s">
        <v>8339</v>
      </c>
    </row>
    <row r="1795" spans="1:20" ht="3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2">(((L1795/60)/60)/24)+DATE(1970,1,1)+(-5/24)</f>
        <v>41940.683333333334</v>
      </c>
      <c r="K1795" s="11">
        <f t="shared" ref="K1795:K1858" si="113">(((I1795/60)/60)/24)+DATE(1970,1,1)+(-5/24)</f>
        <v>41970.724999999999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(E1795/D1795)*100</f>
        <v>1.3333333333333335</v>
      </c>
      <c r="R1795" s="10">
        <f t="shared" ref="R1795:R1858" si="115">IFERROR(E1795/N1795,0)</f>
        <v>20</v>
      </c>
      <c r="S1795" s="6" t="s">
        <v>8338</v>
      </c>
      <c r="T1795" t="s">
        <v>8339</v>
      </c>
    </row>
    <row r="1796" spans="1:20" ht="3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42011.342847222222</v>
      </c>
      <c r="K1796" s="11">
        <f t="shared" si="113"/>
        <v>42046.342847222222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11.077777777777778</v>
      </c>
      <c r="R1796" s="10">
        <f t="shared" si="115"/>
        <v>55.388888888888886</v>
      </c>
      <c r="S1796" s="6" t="s">
        <v>8338</v>
      </c>
      <c r="T1796" t="s">
        <v>8339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42628.080335648141</v>
      </c>
      <c r="K1797" s="11">
        <f t="shared" si="113"/>
        <v>42657.458333333336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38.735714285714288</v>
      </c>
      <c r="R1797" s="10">
        <f t="shared" si="115"/>
        <v>133.90123456790124</v>
      </c>
      <c r="S1797" s="6" t="s">
        <v>8338</v>
      </c>
      <c r="T1797" t="s">
        <v>8339</v>
      </c>
    </row>
    <row r="1798" spans="1:20" ht="3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42515.231087962959</v>
      </c>
      <c r="K1798" s="11">
        <f t="shared" si="113"/>
        <v>42575.231087962959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22.05263157894737</v>
      </c>
      <c r="R1798" s="10">
        <f t="shared" si="115"/>
        <v>48.720930232558139</v>
      </c>
      <c r="S1798" s="6" t="s">
        <v>8338</v>
      </c>
      <c r="T1798" t="s">
        <v>8339</v>
      </c>
    </row>
    <row r="1799" spans="1:20" ht="30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42689.360983796294</v>
      </c>
      <c r="K1799" s="11">
        <f t="shared" si="113"/>
        <v>42719.360983796294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67.55</v>
      </c>
      <c r="R1799" s="10">
        <f t="shared" si="115"/>
        <v>48.25</v>
      </c>
      <c r="S1799" s="6" t="s">
        <v>8338</v>
      </c>
      <c r="T1799" t="s">
        <v>8339</v>
      </c>
    </row>
    <row r="1800" spans="1:20" ht="30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42344.118437499994</v>
      </c>
      <c r="K1800" s="11">
        <f t="shared" si="113"/>
        <v>42404.118437499994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13.637499999999999</v>
      </c>
      <c r="R1800" s="10">
        <f t="shared" si="115"/>
        <v>58.972972972972975</v>
      </c>
      <c r="S1800" s="6" t="s">
        <v>8338</v>
      </c>
      <c r="T1800" t="s">
        <v>8339</v>
      </c>
    </row>
    <row r="1801" spans="1:2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41934.634351851848</v>
      </c>
      <c r="K1801" s="11">
        <f t="shared" si="113"/>
        <v>41954.676018518519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</v>
      </c>
      <c r="R1801" s="10">
        <f t="shared" si="115"/>
        <v>11.638333333333334</v>
      </c>
      <c r="S1801" s="6" t="s">
        <v>8338</v>
      </c>
      <c r="T1801" t="s">
        <v>8339</v>
      </c>
    </row>
    <row r="1802" spans="1:20" ht="3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42623.397800925923</v>
      </c>
      <c r="K1802" s="11">
        <f t="shared" si="113"/>
        <v>42653.397800925923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20.44963251188932</v>
      </c>
      <c r="R1802" s="10">
        <f t="shared" si="115"/>
        <v>83.716814159292042</v>
      </c>
      <c r="S1802" s="6" t="s">
        <v>8338</v>
      </c>
      <c r="T1802" t="s">
        <v>8339</v>
      </c>
    </row>
    <row r="1803" spans="1:20" ht="3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42321.452175925922</v>
      </c>
      <c r="K1803" s="11">
        <f t="shared" si="113"/>
        <v>42353.298611111109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13.852941176470587</v>
      </c>
      <c r="R1803" s="10">
        <f t="shared" si="115"/>
        <v>63.648648648648646</v>
      </c>
      <c r="S1803" s="6" t="s">
        <v>8338</v>
      </c>
      <c r="T1803" t="s">
        <v>8339</v>
      </c>
    </row>
    <row r="1804" spans="1:2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42159.264236111114</v>
      </c>
      <c r="K1804" s="11">
        <f t="shared" si="113"/>
        <v>42182.707638888889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48.485714285714288</v>
      </c>
      <c r="R1804" s="10">
        <f t="shared" si="115"/>
        <v>94.277777777777771</v>
      </c>
      <c r="S1804" s="6" t="s">
        <v>8338</v>
      </c>
      <c r="T1804" t="s">
        <v>8339</v>
      </c>
    </row>
    <row r="1805" spans="1:20" ht="30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42017.863217592596</v>
      </c>
      <c r="K1805" s="11">
        <f t="shared" si="113"/>
        <v>42048.863217592596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30.8</v>
      </c>
      <c r="R1805" s="10">
        <f t="shared" si="115"/>
        <v>71.86666666666666</v>
      </c>
      <c r="S1805" s="6" t="s">
        <v>8338</v>
      </c>
      <c r="T1805" t="s">
        <v>8339</v>
      </c>
    </row>
    <row r="1806" spans="1:20" ht="3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42282.469953703701</v>
      </c>
      <c r="K1806" s="11">
        <f t="shared" si="113"/>
        <v>42322.511620370373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35.174193548387095</v>
      </c>
      <c r="R1806" s="10">
        <f t="shared" si="115"/>
        <v>104.84615384615384</v>
      </c>
      <c r="S1806" s="6" t="s">
        <v>8338</v>
      </c>
      <c r="T1806" t="s">
        <v>8339</v>
      </c>
    </row>
    <row r="1807" spans="1:20" ht="3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42247.595578703702</v>
      </c>
      <c r="K1807" s="11">
        <f t="shared" si="113"/>
        <v>42279.541666666664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36.404444444444444</v>
      </c>
      <c r="R1807" s="10">
        <f t="shared" si="115"/>
        <v>67.139344262295083</v>
      </c>
      <c r="S1807" s="6" t="s">
        <v>8338</v>
      </c>
      <c r="T1807" t="s">
        <v>8339</v>
      </c>
    </row>
    <row r="1808" spans="1:20" ht="3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41877.429965277777</v>
      </c>
      <c r="K1808" s="11">
        <f t="shared" si="113"/>
        <v>41912.429965277777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2.9550000000000001</v>
      </c>
      <c r="R1808" s="10">
        <f t="shared" si="115"/>
        <v>73.875</v>
      </c>
      <c r="S1808" s="6" t="s">
        <v>8338</v>
      </c>
      <c r="T1808" t="s">
        <v>8339</v>
      </c>
    </row>
    <row r="1809" spans="1:2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41879.860104166662</v>
      </c>
      <c r="K1809" s="11">
        <f t="shared" si="113"/>
        <v>41909.860104166662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11.06</v>
      </c>
      <c r="R1809" s="10">
        <f t="shared" si="115"/>
        <v>69.125</v>
      </c>
      <c r="S1809" s="6" t="s">
        <v>8338</v>
      </c>
      <c r="T1809" t="s">
        <v>8339</v>
      </c>
    </row>
    <row r="1810" spans="1:20" ht="3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42742.472569444442</v>
      </c>
      <c r="K1810" s="11">
        <f t="shared" si="113"/>
        <v>42777.472569444442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41.407142857142858</v>
      </c>
      <c r="R1810" s="10">
        <f t="shared" si="115"/>
        <v>120.77083333333333</v>
      </c>
      <c r="S1810" s="6" t="s">
        <v>8338</v>
      </c>
      <c r="T1810" t="s">
        <v>8339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42029.699525462966</v>
      </c>
      <c r="K1811" s="11">
        <f t="shared" si="113"/>
        <v>42064.699525462966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10.857142857142858</v>
      </c>
      <c r="R1811" s="10">
        <f t="shared" si="115"/>
        <v>42.222222222222221</v>
      </c>
      <c r="S1811" s="6" t="s">
        <v>8338</v>
      </c>
      <c r="T1811" t="s">
        <v>8339</v>
      </c>
    </row>
    <row r="1812" spans="1:2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41860.701689814814</v>
      </c>
      <c r="K1812" s="11">
        <f t="shared" si="113"/>
        <v>41872.701689814814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3.3333333333333335</v>
      </c>
      <c r="R1812" s="10">
        <f t="shared" si="115"/>
        <v>7.5</v>
      </c>
      <c r="S1812" s="6" t="s">
        <v>8338</v>
      </c>
      <c r="T1812" t="s">
        <v>8339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41876.225347222222</v>
      </c>
      <c r="K1813" s="11">
        <f t="shared" si="113"/>
        <v>41935.958333333328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7.407407407407407E-2</v>
      </c>
      <c r="R1813" s="10">
        <f t="shared" si="115"/>
        <v>1.5384615384615385</v>
      </c>
      <c r="S1813" s="6" t="s">
        <v>8338</v>
      </c>
      <c r="T1813" t="s">
        <v>8339</v>
      </c>
    </row>
    <row r="1814" spans="1:20" ht="3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42524.110370370363</v>
      </c>
      <c r="K1814" s="11">
        <f t="shared" si="113"/>
        <v>42554.110370370363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13.307692307692307</v>
      </c>
      <c r="R1814" s="10">
        <f t="shared" si="115"/>
        <v>37.608695652173914</v>
      </c>
      <c r="S1814" s="6" t="s">
        <v>8338</v>
      </c>
      <c r="T1814" t="s">
        <v>8339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41829.68069444444</v>
      </c>
      <c r="K1815" s="11">
        <f t="shared" si="113"/>
        <v>41859.68069444444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10">
        <f t="shared" si="115"/>
        <v>0</v>
      </c>
      <c r="S1815" s="6" t="s">
        <v>8338</v>
      </c>
      <c r="T1815" t="s">
        <v>8339</v>
      </c>
    </row>
    <row r="1816" spans="1:20" ht="30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42033.105740740742</v>
      </c>
      <c r="K1816" s="11">
        <f t="shared" si="113"/>
        <v>42063.105740740742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49.183333333333337</v>
      </c>
      <c r="R1816" s="10">
        <f t="shared" si="115"/>
        <v>42.157142857142858</v>
      </c>
      <c r="S1816" s="6" t="s">
        <v>8338</v>
      </c>
      <c r="T1816" t="s">
        <v>8339</v>
      </c>
    </row>
    <row r="1817" spans="1:20" ht="3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42172.698344907411</v>
      </c>
      <c r="K1817" s="11">
        <f t="shared" si="113"/>
        <v>42186.698344907411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10">
        <f t="shared" si="115"/>
        <v>0</v>
      </c>
      <c r="S1817" s="6" t="s">
        <v>8338</v>
      </c>
      <c r="T1817" t="s">
        <v>8339</v>
      </c>
    </row>
    <row r="1818" spans="1:20" ht="3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42548.667858796289</v>
      </c>
      <c r="K1818" s="11">
        <f t="shared" si="113"/>
        <v>42576.583333333336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</v>
      </c>
      <c r="R1818" s="10">
        <f t="shared" si="115"/>
        <v>84.833333333333329</v>
      </c>
      <c r="S1818" s="6" t="s">
        <v>8338</v>
      </c>
      <c r="T1818" t="s">
        <v>8339</v>
      </c>
    </row>
    <row r="1819" spans="1:2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42705.453784722216</v>
      </c>
      <c r="K1819" s="11">
        <f t="shared" si="113"/>
        <v>42765.082638888889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52.327777777777776</v>
      </c>
      <c r="R1819" s="10">
        <f t="shared" si="115"/>
        <v>94.19</v>
      </c>
      <c r="S1819" s="6" t="s">
        <v>8338</v>
      </c>
      <c r="T1819" t="s">
        <v>8339</v>
      </c>
    </row>
    <row r="1820" spans="1:2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42067.026041666664</v>
      </c>
      <c r="K1820" s="11">
        <f t="shared" si="113"/>
        <v>42096.984374999993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10">
        <f t="shared" si="115"/>
        <v>0</v>
      </c>
      <c r="S1820" s="6" t="s">
        <v>8338</v>
      </c>
      <c r="T1820" t="s">
        <v>8339</v>
      </c>
    </row>
    <row r="1821" spans="1:20" ht="3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41820.543935185182</v>
      </c>
      <c r="K1821" s="11">
        <f t="shared" si="113"/>
        <v>41850.543935185182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</v>
      </c>
      <c r="R1821" s="10">
        <f t="shared" si="115"/>
        <v>6.25</v>
      </c>
      <c r="S1821" s="6" t="s">
        <v>8338</v>
      </c>
      <c r="T1821" t="s">
        <v>8339</v>
      </c>
    </row>
    <row r="1822" spans="1:20" ht="3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42064.87604166667</v>
      </c>
      <c r="K1822" s="11">
        <f t="shared" si="113"/>
        <v>42094.834374999999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</v>
      </c>
      <c r="R1822" s="10">
        <f t="shared" si="115"/>
        <v>213.375</v>
      </c>
      <c r="S1822" s="6" t="s">
        <v>8338</v>
      </c>
      <c r="T1822" t="s">
        <v>8339</v>
      </c>
    </row>
    <row r="1823" spans="1:20" ht="3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40926.110729166663</v>
      </c>
      <c r="K1823" s="11">
        <f t="shared" si="113"/>
        <v>40971.110729166663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134.88999999999999</v>
      </c>
      <c r="R1823" s="10">
        <f t="shared" si="115"/>
        <v>59.162280701754383</v>
      </c>
      <c r="S1823" s="6" t="s">
        <v>8325</v>
      </c>
      <c r="T1823" t="s">
        <v>8326</v>
      </c>
    </row>
    <row r="1824" spans="1:2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41634.588680555549</v>
      </c>
      <c r="K1824" s="11">
        <f t="shared" si="113"/>
        <v>41670.584027777775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100</v>
      </c>
      <c r="R1824" s="10">
        <f t="shared" si="115"/>
        <v>27.272727272727273</v>
      </c>
      <c r="S1824" s="6" t="s">
        <v>8325</v>
      </c>
      <c r="T1824" t="s">
        <v>8326</v>
      </c>
    </row>
    <row r="1825" spans="1:20" ht="3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41176.47657407407</v>
      </c>
      <c r="K1825" s="11">
        <f t="shared" si="113"/>
        <v>41206.47657407407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115.85714285714286</v>
      </c>
      <c r="R1825" s="10">
        <f t="shared" si="115"/>
        <v>24.575757575757574</v>
      </c>
      <c r="S1825" s="6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41626.707951388889</v>
      </c>
      <c r="K1826" s="11">
        <f t="shared" si="113"/>
        <v>41646.880555555552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100.06666666666666</v>
      </c>
      <c r="R1826" s="10">
        <f t="shared" si="115"/>
        <v>75.05</v>
      </c>
      <c r="S1826" s="6" t="s">
        <v>8325</v>
      </c>
      <c r="T1826" t="s">
        <v>8326</v>
      </c>
    </row>
    <row r="1827" spans="1:20" ht="3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41443.626192129625</v>
      </c>
      <c r="K1827" s="11">
        <f t="shared" si="113"/>
        <v>41466.626192129625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105.05</v>
      </c>
      <c r="R1827" s="10">
        <f t="shared" si="115"/>
        <v>42.02</v>
      </c>
      <c r="S1827" s="6" t="s">
        <v>8325</v>
      </c>
      <c r="T1827" t="s">
        <v>8326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41657.715474537035</v>
      </c>
      <c r="K1828" s="11">
        <f t="shared" si="113"/>
        <v>41687.715474537035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101</v>
      </c>
      <c r="R1828" s="10">
        <f t="shared" si="115"/>
        <v>53.157894736842103</v>
      </c>
      <c r="S1828" s="6" t="s">
        <v>8325</v>
      </c>
      <c r="T1828" t="s">
        <v>8326</v>
      </c>
    </row>
    <row r="1829" spans="1:20" ht="3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40555.117604166662</v>
      </c>
      <c r="K1829" s="11">
        <f t="shared" si="113"/>
        <v>40605.117604166662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100.66250000000001</v>
      </c>
      <c r="R1829" s="10">
        <f t="shared" si="115"/>
        <v>83.885416666666671</v>
      </c>
      <c r="S1829" s="6" t="s">
        <v>8325</v>
      </c>
      <c r="T1829" t="s">
        <v>8326</v>
      </c>
    </row>
    <row r="1830" spans="1:20" ht="3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41736.691319444442</v>
      </c>
      <c r="K1830" s="11">
        <f t="shared" si="113"/>
        <v>41768.708333333328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100.16000000000001</v>
      </c>
      <c r="R1830" s="10">
        <f t="shared" si="115"/>
        <v>417.33333333333331</v>
      </c>
      <c r="S1830" s="6" t="s">
        <v>8325</v>
      </c>
      <c r="T1830" t="s">
        <v>8326</v>
      </c>
    </row>
    <row r="1831" spans="1:20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40515.879293981481</v>
      </c>
      <c r="K1831" s="11">
        <f t="shared" si="113"/>
        <v>40564.708333333328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166.68333333333334</v>
      </c>
      <c r="R1831" s="10">
        <f t="shared" si="115"/>
        <v>75.765151515151516</v>
      </c>
      <c r="S1831" s="6" t="s">
        <v>8325</v>
      </c>
      <c r="T1831" t="s">
        <v>8326</v>
      </c>
    </row>
    <row r="1832" spans="1:20" ht="3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41664.475775462961</v>
      </c>
      <c r="K1832" s="11">
        <f t="shared" si="113"/>
        <v>41694.475775462961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101.53333333333335</v>
      </c>
      <c r="R1832" s="10">
        <f t="shared" si="115"/>
        <v>67.389380530973455</v>
      </c>
      <c r="S1832" s="6" t="s">
        <v>8325</v>
      </c>
      <c r="T1832" t="s">
        <v>8326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41026.787766203699</v>
      </c>
      <c r="K1833" s="11">
        <f t="shared" si="113"/>
        <v>41041.787766203699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103</v>
      </c>
      <c r="R1833" s="10">
        <f t="shared" si="115"/>
        <v>73.571428571428569</v>
      </c>
      <c r="S1833" s="6" t="s">
        <v>8325</v>
      </c>
      <c r="T1833" t="s">
        <v>8326</v>
      </c>
    </row>
    <row r="1834" spans="1:20" ht="3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40576.331331018519</v>
      </c>
      <c r="K1834" s="11">
        <f t="shared" si="113"/>
        <v>40606.331331018519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142.85714285714286</v>
      </c>
      <c r="R1834" s="10">
        <f t="shared" si="115"/>
        <v>25</v>
      </c>
      <c r="S1834" s="6" t="s">
        <v>8325</v>
      </c>
      <c r="T1834" t="s">
        <v>8326</v>
      </c>
    </row>
    <row r="1835" spans="1:20" ht="3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41302.835682870369</v>
      </c>
      <c r="K1835" s="11">
        <f t="shared" si="113"/>
        <v>41335.124305555553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262.5</v>
      </c>
      <c r="R1835" s="10">
        <f t="shared" si="115"/>
        <v>42</v>
      </c>
      <c r="S1835" s="6" t="s">
        <v>8325</v>
      </c>
      <c r="T1835" t="s">
        <v>8326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41988.755729166667</v>
      </c>
      <c r="K1836" s="11">
        <f t="shared" si="113"/>
        <v>42028.755729166667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118.05000000000001</v>
      </c>
      <c r="R1836" s="10">
        <f t="shared" si="115"/>
        <v>131.16666666666666</v>
      </c>
      <c r="S1836" s="6" t="s">
        <v>8325</v>
      </c>
      <c r="T1836" t="s">
        <v>8326</v>
      </c>
    </row>
    <row r="1837" spans="1:20" ht="4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42430.49387731481</v>
      </c>
      <c r="K1837" s="11">
        <f t="shared" si="113"/>
        <v>42460.452210648145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104</v>
      </c>
      <c r="R1837" s="10">
        <f t="shared" si="115"/>
        <v>47.272727272727273</v>
      </c>
      <c r="S1837" s="6" t="s">
        <v>8325</v>
      </c>
      <c r="T1837" t="s">
        <v>8326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41305.601030092592</v>
      </c>
      <c r="K1838" s="11">
        <f t="shared" si="113"/>
        <v>41322.601030092592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200.34</v>
      </c>
      <c r="R1838" s="10">
        <f t="shared" si="115"/>
        <v>182.12727272727273</v>
      </c>
      <c r="S1838" s="6" t="s">
        <v>8325</v>
      </c>
      <c r="T1838" t="s">
        <v>8326</v>
      </c>
    </row>
    <row r="1839" spans="1:20" ht="3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40925.839525462965</v>
      </c>
      <c r="K1839" s="11">
        <f t="shared" si="113"/>
        <v>40985.797858796293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306.83333333333331</v>
      </c>
      <c r="R1839" s="10">
        <f t="shared" si="115"/>
        <v>61.366666666666667</v>
      </c>
      <c r="S1839" s="6" t="s">
        <v>8325</v>
      </c>
      <c r="T1839" t="s">
        <v>8326</v>
      </c>
    </row>
    <row r="1840" spans="1:20" ht="3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40788.578206018516</v>
      </c>
      <c r="K1840" s="11">
        <f t="shared" si="113"/>
        <v>40816.916666666664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100.149</v>
      </c>
      <c r="R1840" s="10">
        <f t="shared" si="115"/>
        <v>35.767499999999998</v>
      </c>
      <c r="S1840" s="6" t="s">
        <v>8325</v>
      </c>
      <c r="T1840" t="s">
        <v>8326</v>
      </c>
    </row>
    <row r="1841" spans="1:20" ht="30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42614.513680555552</v>
      </c>
      <c r="K1841" s="11">
        <f t="shared" si="113"/>
        <v>42644.513680555552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205.29999999999998</v>
      </c>
      <c r="R1841" s="10">
        <f t="shared" si="115"/>
        <v>45.62222222222222</v>
      </c>
      <c r="S1841" s="6" t="s">
        <v>8325</v>
      </c>
      <c r="T1841" t="s">
        <v>8326</v>
      </c>
    </row>
    <row r="1842" spans="1:20" ht="3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41381.88784722222</v>
      </c>
      <c r="K1842" s="11">
        <f t="shared" si="113"/>
        <v>41400.999305555553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108.88888888888889</v>
      </c>
      <c r="R1842" s="10">
        <f t="shared" si="115"/>
        <v>75.384615384615387</v>
      </c>
      <c r="S1842" s="6" t="s">
        <v>8325</v>
      </c>
      <c r="T1842" t="s">
        <v>8326</v>
      </c>
    </row>
    <row r="1843" spans="1:2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41745.637094907404</v>
      </c>
      <c r="K1843" s="11">
        <f t="shared" si="113"/>
        <v>41778.999305555553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101.75</v>
      </c>
      <c r="R1843" s="10">
        <f t="shared" si="115"/>
        <v>50.875</v>
      </c>
      <c r="S1843" s="6" t="s">
        <v>8325</v>
      </c>
      <c r="T1843" t="s">
        <v>8326</v>
      </c>
    </row>
    <row r="1844" spans="1:20" ht="3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42031.423391203702</v>
      </c>
      <c r="K1844" s="11">
        <f t="shared" si="113"/>
        <v>42065.040972222218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125.25</v>
      </c>
      <c r="R1844" s="10">
        <f t="shared" si="115"/>
        <v>119.28571428571429</v>
      </c>
      <c r="S1844" s="6" t="s">
        <v>8325</v>
      </c>
      <c r="T1844" t="s">
        <v>8326</v>
      </c>
    </row>
    <row r="1845" spans="1:20" ht="3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40564.786504629628</v>
      </c>
      <c r="K1845" s="11">
        <f t="shared" si="113"/>
        <v>40594.786504629628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124.0061</v>
      </c>
      <c r="R1845" s="10">
        <f t="shared" si="115"/>
        <v>92.541865671641801</v>
      </c>
      <c r="S1845" s="6" t="s">
        <v>8325</v>
      </c>
      <c r="T1845" t="s">
        <v>8326</v>
      </c>
    </row>
    <row r="1846" spans="1:20" ht="3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40666.765208333331</v>
      </c>
      <c r="K1846" s="11">
        <f t="shared" si="113"/>
        <v>40704.916666666664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101.4</v>
      </c>
      <c r="R1846" s="10">
        <f t="shared" si="115"/>
        <v>76.05</v>
      </c>
      <c r="S1846" s="6" t="s">
        <v>8325</v>
      </c>
      <c r="T1846" t="s">
        <v>8326</v>
      </c>
    </row>
    <row r="1847" spans="1:20" ht="75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42523.124976851854</v>
      </c>
      <c r="K1847" s="11">
        <f t="shared" si="113"/>
        <v>42537.996527777774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100</v>
      </c>
      <c r="R1847" s="10">
        <f t="shared" si="115"/>
        <v>52.631578947368418</v>
      </c>
      <c r="S1847" s="6" t="s">
        <v>8325</v>
      </c>
      <c r="T1847" t="s">
        <v>8326</v>
      </c>
    </row>
    <row r="1848" spans="1:20" ht="3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41228.441863425927</v>
      </c>
      <c r="K1848" s="11">
        <f t="shared" si="113"/>
        <v>41258.441863425927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137.92666666666668</v>
      </c>
      <c r="R1848" s="10">
        <f t="shared" si="115"/>
        <v>98.990430622009569</v>
      </c>
      <c r="S1848" s="6" t="s">
        <v>8325</v>
      </c>
      <c r="T1848" t="s">
        <v>8326</v>
      </c>
    </row>
    <row r="1849" spans="1:20" ht="3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42094.028148148143</v>
      </c>
      <c r="K1849" s="11">
        <f t="shared" si="113"/>
        <v>42115.028148148143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120.88000000000001</v>
      </c>
      <c r="R1849" s="10">
        <f t="shared" si="115"/>
        <v>79.526315789473685</v>
      </c>
      <c r="S1849" s="6" t="s">
        <v>8325</v>
      </c>
      <c r="T1849" t="s">
        <v>8326</v>
      </c>
    </row>
    <row r="1850" spans="1:20" ht="30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40691.579722222217</v>
      </c>
      <c r="K1850" s="11">
        <f t="shared" si="113"/>
        <v>40755.082638888889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107.36666666666667</v>
      </c>
      <c r="R1850" s="10">
        <f t="shared" si="115"/>
        <v>134.20833333333334</v>
      </c>
      <c r="S1850" s="6" t="s">
        <v>8325</v>
      </c>
      <c r="T1850" t="s">
        <v>8326</v>
      </c>
    </row>
    <row r="1851" spans="1:2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41169.637256944443</v>
      </c>
      <c r="K1851" s="11">
        <f t="shared" si="113"/>
        <v>41199.637256944443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100.33333333333334</v>
      </c>
      <c r="R1851" s="10">
        <f t="shared" si="115"/>
        <v>37.625</v>
      </c>
      <c r="S1851" s="6" t="s">
        <v>8325</v>
      </c>
      <c r="T1851" t="s">
        <v>8326</v>
      </c>
    </row>
    <row r="1852" spans="1:20" ht="3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41800.751157407409</v>
      </c>
      <c r="K1852" s="11">
        <f t="shared" si="113"/>
        <v>41830.751157407409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101.52222222222223</v>
      </c>
      <c r="R1852" s="10">
        <f t="shared" si="115"/>
        <v>51.044692737430168</v>
      </c>
      <c r="S1852" s="6" t="s">
        <v>8325</v>
      </c>
      <c r="T1852" t="s">
        <v>8326</v>
      </c>
    </row>
    <row r="1853" spans="1:20" ht="3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41827.69835648148</v>
      </c>
      <c r="K1853" s="11">
        <f t="shared" si="113"/>
        <v>41847.833333333328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100.07692307692308</v>
      </c>
      <c r="R1853" s="10">
        <f t="shared" si="115"/>
        <v>50.03846153846154</v>
      </c>
      <c r="S1853" s="6" t="s">
        <v>8325</v>
      </c>
      <c r="T1853" t="s">
        <v>8326</v>
      </c>
    </row>
    <row r="1854" spans="1:20" ht="3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42081.563101851854</v>
      </c>
      <c r="K1854" s="11">
        <f t="shared" si="113"/>
        <v>42118.791666666664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116.96666666666667</v>
      </c>
      <c r="R1854" s="10">
        <f t="shared" si="115"/>
        <v>133.93129770992365</v>
      </c>
      <c r="S1854" s="6" t="s">
        <v>8325</v>
      </c>
      <c r="T1854" t="s">
        <v>8326</v>
      </c>
    </row>
    <row r="1855" spans="1:20" ht="3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41176.852048611108</v>
      </c>
      <c r="K1855" s="11">
        <f t="shared" si="113"/>
        <v>41226.893715277773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101.875</v>
      </c>
      <c r="R1855" s="10">
        <f t="shared" si="115"/>
        <v>58.214285714285715</v>
      </c>
      <c r="S1855" s="6" t="s">
        <v>8325</v>
      </c>
      <c r="T1855" t="s">
        <v>8326</v>
      </c>
    </row>
    <row r="1856" spans="1:20" ht="30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41387.812928240739</v>
      </c>
      <c r="K1856" s="11">
        <f t="shared" si="113"/>
        <v>41417.812928240739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102.12366666666665</v>
      </c>
      <c r="R1856" s="10">
        <f t="shared" si="115"/>
        <v>88.037643678160919</v>
      </c>
      <c r="S1856" s="6" t="s">
        <v>8325</v>
      </c>
      <c r="T1856" t="s">
        <v>8326</v>
      </c>
    </row>
    <row r="1857" spans="1:20" ht="3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41600.330324074072</v>
      </c>
      <c r="K1857" s="11">
        <f t="shared" si="113"/>
        <v>41645.330324074072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154.05897142857143</v>
      </c>
      <c r="R1857" s="10">
        <f t="shared" si="115"/>
        <v>70.576753926701571</v>
      </c>
      <c r="S1857" s="6" t="s">
        <v>8325</v>
      </c>
      <c r="T1857" t="s">
        <v>8326</v>
      </c>
    </row>
    <row r="1858" spans="1:20" ht="3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2"/>
        <v>41817.64666666666</v>
      </c>
      <c r="K1858" s="11">
        <f t="shared" si="113"/>
        <v>41838.64666666666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101.25</v>
      </c>
      <c r="R1858" s="10">
        <f t="shared" si="115"/>
        <v>53.289473684210527</v>
      </c>
      <c r="S1858" s="6" t="s">
        <v>8325</v>
      </c>
      <c r="T1858" t="s">
        <v>8326</v>
      </c>
    </row>
    <row r="1859" spans="1:20" ht="3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6">(((L1859/60)/60)/24)+DATE(1970,1,1)+(-5/24)</f>
        <v>41864.560335648144</v>
      </c>
      <c r="K1859" s="11">
        <f t="shared" ref="K1859:K1922" si="117">(((I1859/60)/60)/24)+DATE(1970,1,1)+(-5/24)</f>
        <v>41894.560335648144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(E1859/D1859)*100</f>
        <v>100</v>
      </c>
      <c r="R1859" s="10">
        <f t="shared" ref="R1859:R1922" si="119">IFERROR(E1859/N1859,0)</f>
        <v>136.36363636363637</v>
      </c>
      <c r="S1859" s="6" t="s">
        <v>8325</v>
      </c>
      <c r="T1859" t="s">
        <v>8326</v>
      </c>
    </row>
    <row r="1860" spans="1:20" ht="3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40832.9921412037</v>
      </c>
      <c r="K1860" s="11">
        <f t="shared" si="117"/>
        <v>40893.033807870372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108.74800874800874</v>
      </c>
      <c r="R1860" s="10">
        <f t="shared" si="119"/>
        <v>40.547315436241611</v>
      </c>
      <c r="S1860" s="6" t="s">
        <v>8325</v>
      </c>
      <c r="T1860" t="s">
        <v>8326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40778.561678240738</v>
      </c>
      <c r="K1861" s="11">
        <f t="shared" si="117"/>
        <v>40808.561678240738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131.83333333333334</v>
      </c>
      <c r="R1861" s="10">
        <f t="shared" si="119"/>
        <v>70.625</v>
      </c>
      <c r="S1861" s="6" t="s">
        <v>8325</v>
      </c>
      <c r="T1861" t="s">
        <v>8326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41655.500972222217</v>
      </c>
      <c r="K1862" s="11">
        <f t="shared" si="117"/>
        <v>41676.500972222217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133.46666666666667</v>
      </c>
      <c r="R1862" s="10">
        <f t="shared" si="119"/>
        <v>52.684210526315788</v>
      </c>
      <c r="S1862" s="6" t="s">
        <v>8325</v>
      </c>
      <c r="T1862" t="s">
        <v>8326</v>
      </c>
    </row>
    <row r="1863" spans="1:20" ht="3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42000.091909722221</v>
      </c>
      <c r="K1863" s="11">
        <f t="shared" si="117"/>
        <v>42030.091909722221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10">
        <f t="shared" si="119"/>
        <v>0</v>
      </c>
      <c r="S1863" s="6" t="s">
        <v>8333</v>
      </c>
      <c r="T1863" t="s">
        <v>8335</v>
      </c>
    </row>
    <row r="1864" spans="1:20" ht="30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42755.284421296288</v>
      </c>
      <c r="K1864" s="11">
        <f t="shared" si="117"/>
        <v>42802.104166666664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8.0833333333333321</v>
      </c>
      <c r="R1864" s="10">
        <f t="shared" si="119"/>
        <v>90.9375</v>
      </c>
      <c r="S1864" s="6" t="s">
        <v>8333</v>
      </c>
      <c r="T1864" t="s">
        <v>8335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41772.588946759257</v>
      </c>
      <c r="K1865" s="11">
        <f t="shared" si="117"/>
        <v>41802.588946759257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0.4</v>
      </c>
      <c r="R1865" s="10">
        <f t="shared" si="119"/>
        <v>5</v>
      </c>
      <c r="S1865" s="6" t="s">
        <v>8333</v>
      </c>
      <c r="T1865" t="s">
        <v>8335</v>
      </c>
    </row>
    <row r="1866" spans="1:20" ht="3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41733.508101851847</v>
      </c>
      <c r="K1866" s="11">
        <f t="shared" si="117"/>
        <v>41763.508101851847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42.892307692307689</v>
      </c>
      <c r="R1866" s="10">
        <f t="shared" si="119"/>
        <v>58.083333333333336</v>
      </c>
      <c r="S1866" s="6" t="s">
        <v>8333</v>
      </c>
      <c r="T1866" t="s">
        <v>8335</v>
      </c>
    </row>
    <row r="1867" spans="1:20" ht="3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42645.159108796295</v>
      </c>
      <c r="K1867" s="11">
        <f t="shared" si="117"/>
        <v>42680.200775462967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3.6363636363636364E-3</v>
      </c>
      <c r="R1867" s="10">
        <f t="shared" si="119"/>
        <v>2</v>
      </c>
      <c r="S1867" s="6" t="s">
        <v>8333</v>
      </c>
      <c r="T1867" t="s">
        <v>8335</v>
      </c>
    </row>
    <row r="1868" spans="1:20" ht="3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42742.038159722222</v>
      </c>
      <c r="K1868" s="11">
        <f t="shared" si="117"/>
        <v>42794.958333333336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0.5</v>
      </c>
      <c r="R1868" s="10">
        <f t="shared" si="119"/>
        <v>62.5</v>
      </c>
      <c r="S1868" s="6" t="s">
        <v>8333</v>
      </c>
      <c r="T1868" t="s">
        <v>8335</v>
      </c>
    </row>
    <row r="1869" spans="1:20" ht="3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42649.716574074067</v>
      </c>
      <c r="K1869" s="11">
        <f t="shared" si="117"/>
        <v>42679.716574074067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0.05</v>
      </c>
      <c r="R1869" s="10">
        <f t="shared" si="119"/>
        <v>10</v>
      </c>
      <c r="S1869" s="6" t="s">
        <v>8333</v>
      </c>
      <c r="T1869" t="s">
        <v>8335</v>
      </c>
    </row>
    <row r="1870" spans="1:20" ht="3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42328.570891203701</v>
      </c>
      <c r="K1870" s="11">
        <f t="shared" si="117"/>
        <v>42353.124305555553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4.8680000000000003</v>
      </c>
      <c r="R1870" s="10">
        <f t="shared" si="119"/>
        <v>71.588235294117652</v>
      </c>
      <c r="S1870" s="6" t="s">
        <v>8333</v>
      </c>
      <c r="T1870" t="s">
        <v>8335</v>
      </c>
    </row>
    <row r="1871" spans="1:20" ht="3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42708.794548611106</v>
      </c>
      <c r="K1871" s="11">
        <f t="shared" si="117"/>
        <v>42738.794548611106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10">
        <f t="shared" si="119"/>
        <v>0</v>
      </c>
      <c r="S1871" s="6" t="s">
        <v>8333</v>
      </c>
      <c r="T1871" t="s">
        <v>8335</v>
      </c>
    </row>
    <row r="1872" spans="1:20" ht="30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42371.14739583333</v>
      </c>
      <c r="K1872" s="11">
        <f t="shared" si="117"/>
        <v>42399.970138888886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10.314285714285715</v>
      </c>
      <c r="R1872" s="10">
        <f t="shared" si="119"/>
        <v>32.81818181818182</v>
      </c>
      <c r="S1872" s="6" t="s">
        <v>8333</v>
      </c>
      <c r="T1872" t="s">
        <v>8335</v>
      </c>
    </row>
    <row r="1873" spans="1:20" ht="3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41923.575243055551</v>
      </c>
      <c r="K1873" s="11">
        <f t="shared" si="117"/>
        <v>41963.616909722223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71.784615384615378</v>
      </c>
      <c r="R1873" s="10">
        <f t="shared" si="119"/>
        <v>49.11578947368421</v>
      </c>
      <c r="S1873" s="6" t="s">
        <v>8333</v>
      </c>
      <c r="T1873" t="s">
        <v>8335</v>
      </c>
    </row>
    <row r="1874" spans="1:20" ht="3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42154.921319444438</v>
      </c>
      <c r="K1874" s="11">
        <f t="shared" si="117"/>
        <v>42184.921319444438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</v>
      </c>
      <c r="R1874" s="10">
        <f t="shared" si="119"/>
        <v>16.307692307692307</v>
      </c>
      <c r="S1874" s="6" t="s">
        <v>8333</v>
      </c>
      <c r="T1874" t="s">
        <v>8335</v>
      </c>
    </row>
    <row r="1875" spans="1:20" ht="3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42164.407523148147</v>
      </c>
      <c r="K1875" s="11">
        <f t="shared" si="117"/>
        <v>42193.489583333336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0.44999999999999996</v>
      </c>
      <c r="R1875" s="10">
        <f t="shared" si="119"/>
        <v>18</v>
      </c>
      <c r="S1875" s="6" t="s">
        <v>8333</v>
      </c>
      <c r="T1875" t="s">
        <v>8335</v>
      </c>
    </row>
    <row r="1876" spans="1:20" ht="3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42529.760798611103</v>
      </c>
      <c r="K1876" s="11">
        <f t="shared" si="117"/>
        <v>42549.760798611103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1.6250000000000001E-2</v>
      </c>
      <c r="R1876" s="10">
        <f t="shared" si="119"/>
        <v>13</v>
      </c>
      <c r="S1876" s="6" t="s">
        <v>8333</v>
      </c>
      <c r="T1876" t="s">
        <v>8335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42528.691064814811</v>
      </c>
      <c r="K1877" s="11">
        <f t="shared" si="117"/>
        <v>42588.691064814811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0.51</v>
      </c>
      <c r="R1877" s="10">
        <f t="shared" si="119"/>
        <v>17</v>
      </c>
      <c r="S1877" s="6" t="s">
        <v>8333</v>
      </c>
      <c r="T1877" t="s">
        <v>8335</v>
      </c>
    </row>
    <row r="1878" spans="1:20" ht="30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41776.076446759253</v>
      </c>
      <c r="K1878" s="11">
        <f t="shared" si="117"/>
        <v>41806.076446759253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10">
        <f t="shared" si="119"/>
        <v>0</v>
      </c>
      <c r="S1878" s="6" t="s">
        <v>8333</v>
      </c>
      <c r="T1878" t="s">
        <v>8335</v>
      </c>
    </row>
    <row r="1879" spans="1:2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42034.820891203701</v>
      </c>
      <c r="K1879" s="11">
        <f t="shared" si="117"/>
        <v>42063.820891203701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10">
        <f t="shared" si="119"/>
        <v>0</v>
      </c>
      <c r="S1879" s="6" t="s">
        <v>8333</v>
      </c>
      <c r="T1879" t="s">
        <v>8335</v>
      </c>
    </row>
    <row r="1880" spans="1:20" ht="3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41772.800405092588</v>
      </c>
      <c r="K1880" s="11">
        <f t="shared" si="117"/>
        <v>41802.800405092588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10">
        <f t="shared" si="119"/>
        <v>0</v>
      </c>
      <c r="S1880" s="6" t="s">
        <v>8333</v>
      </c>
      <c r="T1880" t="s">
        <v>8335</v>
      </c>
    </row>
    <row r="1881" spans="1:20" ht="3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42413.441307870373</v>
      </c>
      <c r="K1881" s="11">
        <f t="shared" si="117"/>
        <v>42443.399641203701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0.12</v>
      </c>
      <c r="R1881" s="10">
        <f t="shared" si="119"/>
        <v>3</v>
      </c>
      <c r="S1881" s="6" t="s">
        <v>8333</v>
      </c>
      <c r="T1881" t="s">
        <v>8335</v>
      </c>
    </row>
    <row r="1882" spans="1:2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42430.358564814807</v>
      </c>
      <c r="K1882" s="11">
        <f t="shared" si="117"/>
        <v>42459.31689814815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20.080000000000002</v>
      </c>
      <c r="R1882" s="10">
        <f t="shared" si="119"/>
        <v>41.833333333333336</v>
      </c>
      <c r="S1882" s="6" t="s">
        <v>8333</v>
      </c>
      <c r="T1882" t="s">
        <v>8335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42042.944317129623</v>
      </c>
      <c r="K1883" s="11">
        <f t="shared" si="117"/>
        <v>42072.902650462966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172.68449999999999</v>
      </c>
      <c r="R1883" s="10">
        <f t="shared" si="119"/>
        <v>49.338428571428572</v>
      </c>
      <c r="S1883" s="6" t="s">
        <v>8325</v>
      </c>
      <c r="T1883" t="s">
        <v>8329</v>
      </c>
    </row>
    <row r="1884" spans="1:20" ht="3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41067.740879629629</v>
      </c>
      <c r="K1884" s="11">
        <f t="shared" si="117"/>
        <v>41100.783333333333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100.8955223880597</v>
      </c>
      <c r="R1884" s="10">
        <f t="shared" si="119"/>
        <v>41.728395061728392</v>
      </c>
      <c r="S1884" s="6" t="s">
        <v>8325</v>
      </c>
      <c r="T1884" t="s">
        <v>8329</v>
      </c>
    </row>
    <row r="1885" spans="1:20" ht="3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40977.739675925921</v>
      </c>
      <c r="K1885" s="11">
        <f t="shared" si="117"/>
        <v>41007.698009259257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104.8048048048048</v>
      </c>
      <c r="R1885" s="10">
        <f t="shared" si="119"/>
        <v>32.71875</v>
      </c>
      <c r="S1885" s="6" t="s">
        <v>8325</v>
      </c>
      <c r="T1885" t="s">
        <v>8329</v>
      </c>
    </row>
    <row r="1886" spans="1:20" ht="3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41204.989988425921</v>
      </c>
      <c r="K1886" s="11">
        <f t="shared" si="117"/>
        <v>41240.291666666664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135.1</v>
      </c>
      <c r="R1886" s="10">
        <f t="shared" si="119"/>
        <v>51.96153846153846</v>
      </c>
      <c r="S1886" s="6" t="s">
        <v>8325</v>
      </c>
      <c r="T1886" t="s">
        <v>8329</v>
      </c>
    </row>
    <row r="1887" spans="1:20" ht="30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41098.885532407403</v>
      </c>
      <c r="K1887" s="11">
        <f t="shared" si="117"/>
        <v>41131.708333333328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116.32786885245903</v>
      </c>
      <c r="R1887" s="10">
        <f t="shared" si="119"/>
        <v>50.685714285714283</v>
      </c>
      <c r="S1887" s="6" t="s">
        <v>8325</v>
      </c>
      <c r="T1887" t="s">
        <v>8329</v>
      </c>
    </row>
    <row r="1888" spans="1:20" ht="30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41925.69835648148</v>
      </c>
      <c r="K1888" s="11">
        <f t="shared" si="117"/>
        <v>41955.740023148144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102.08333333333333</v>
      </c>
      <c r="R1888" s="10">
        <f t="shared" si="119"/>
        <v>42.241379310344826</v>
      </c>
      <c r="S1888" s="6" t="s">
        <v>8325</v>
      </c>
      <c r="T1888" t="s">
        <v>8329</v>
      </c>
    </row>
    <row r="1889" spans="1:20" ht="3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42323.591805555552</v>
      </c>
      <c r="K1889" s="11">
        <f t="shared" si="117"/>
        <v>42341.687499999993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111.16666666666666</v>
      </c>
      <c r="R1889" s="10">
        <f t="shared" si="119"/>
        <v>416.875</v>
      </c>
      <c r="S1889" s="6" t="s">
        <v>8325</v>
      </c>
      <c r="T1889" t="s">
        <v>8329</v>
      </c>
    </row>
    <row r="1890" spans="1:20" ht="3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40299.03162037037</v>
      </c>
      <c r="K1890" s="11">
        <f t="shared" si="117"/>
        <v>40329.999305555553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166.08</v>
      </c>
      <c r="R1890" s="10">
        <f t="shared" si="119"/>
        <v>46.651685393258425</v>
      </c>
      <c r="S1890" s="6" t="s">
        <v>8325</v>
      </c>
      <c r="T1890" t="s">
        <v>8329</v>
      </c>
    </row>
    <row r="1891" spans="1:20" ht="3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41299.585023148145</v>
      </c>
      <c r="K1891" s="11">
        <f t="shared" si="117"/>
        <v>41344.543356481481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106.60000000000001</v>
      </c>
      <c r="R1891" s="10">
        <f t="shared" si="119"/>
        <v>48.454545454545453</v>
      </c>
      <c r="S1891" s="6" t="s">
        <v>8325</v>
      </c>
      <c r="T1891" t="s">
        <v>8329</v>
      </c>
    </row>
    <row r="1892" spans="1:20" ht="3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41228.577870370369</v>
      </c>
      <c r="K1892" s="11">
        <f t="shared" si="117"/>
        <v>41258.577870370369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144.58441666666667</v>
      </c>
      <c r="R1892" s="10">
        <f t="shared" si="119"/>
        <v>70.5289837398374</v>
      </c>
      <c r="S1892" s="6" t="s">
        <v>8325</v>
      </c>
      <c r="T1892" t="s">
        <v>8329</v>
      </c>
    </row>
    <row r="1893" spans="1:20" ht="3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40335.589745370366</v>
      </c>
      <c r="K1893" s="11">
        <f t="shared" si="117"/>
        <v>40381.041666666664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105.55000000000001</v>
      </c>
      <c r="R1893" s="10">
        <f t="shared" si="119"/>
        <v>87.958333333333329</v>
      </c>
      <c r="S1893" s="6" t="s">
        <v>8325</v>
      </c>
      <c r="T1893" t="s">
        <v>8329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40671.429178240738</v>
      </c>
      <c r="K1894" s="11">
        <f t="shared" si="117"/>
        <v>40701.429178240738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136.60000000000002</v>
      </c>
      <c r="R1894" s="10">
        <f t="shared" si="119"/>
        <v>26.26923076923077</v>
      </c>
      <c r="S1894" s="6" t="s">
        <v>8325</v>
      </c>
      <c r="T1894" t="s">
        <v>8329</v>
      </c>
    </row>
    <row r="1895" spans="1:20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40632.733622685184</v>
      </c>
      <c r="K1895" s="11">
        <f t="shared" si="117"/>
        <v>40648.957638888889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104</v>
      </c>
      <c r="R1895" s="10">
        <f t="shared" si="119"/>
        <v>57.777777777777779</v>
      </c>
      <c r="S1895" s="6" t="s">
        <v>8325</v>
      </c>
      <c r="T1895" t="s">
        <v>8329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40920.696562500001</v>
      </c>
      <c r="K1896" s="11">
        <f t="shared" si="117"/>
        <v>40951.696562500001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114.5</v>
      </c>
      <c r="R1896" s="10">
        <f t="shared" si="119"/>
        <v>57.25</v>
      </c>
      <c r="S1896" s="6" t="s">
        <v>8325</v>
      </c>
      <c r="T1896" t="s">
        <v>8329</v>
      </c>
    </row>
    <row r="1897" spans="1:20" ht="3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42267.538449074076</v>
      </c>
      <c r="K1897" s="11">
        <f t="shared" si="117"/>
        <v>42297.538449074076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101.71957671957672</v>
      </c>
      <c r="R1897" s="10">
        <f t="shared" si="119"/>
        <v>196.34042553191489</v>
      </c>
      <c r="S1897" s="6" t="s">
        <v>8325</v>
      </c>
      <c r="T1897" t="s">
        <v>8329</v>
      </c>
    </row>
    <row r="1898" spans="1:20" ht="30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40981.501909722218</v>
      </c>
      <c r="K1898" s="11">
        <f t="shared" si="117"/>
        <v>41011.501909722218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123.94678492239468</v>
      </c>
      <c r="R1898" s="10">
        <f t="shared" si="119"/>
        <v>43</v>
      </c>
      <c r="S1898" s="6" t="s">
        <v>8325</v>
      </c>
      <c r="T1898" t="s">
        <v>8329</v>
      </c>
    </row>
    <row r="1899" spans="1:20" ht="3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41680.375069444446</v>
      </c>
      <c r="K1899" s="11">
        <f t="shared" si="117"/>
        <v>41702.666666666664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102.45669291338582</v>
      </c>
      <c r="R1899" s="10">
        <f t="shared" si="119"/>
        <v>35.551912568306008</v>
      </c>
      <c r="S1899" s="6" t="s">
        <v>8325</v>
      </c>
      <c r="T1899" t="s">
        <v>8329</v>
      </c>
    </row>
    <row r="1900" spans="1:20" ht="30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42365.9846412037</v>
      </c>
      <c r="K1900" s="11">
        <f t="shared" si="117"/>
        <v>42401.541666666664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144.5</v>
      </c>
      <c r="R1900" s="10">
        <f t="shared" si="119"/>
        <v>68.80952380952381</v>
      </c>
      <c r="S1900" s="6" t="s">
        <v>8325</v>
      </c>
      <c r="T1900" t="s">
        <v>8329</v>
      </c>
    </row>
    <row r="1901" spans="1:20" ht="3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42058.733402777776</v>
      </c>
      <c r="K1901" s="11">
        <f t="shared" si="117"/>
        <v>42088.691736111105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133.33333333333331</v>
      </c>
      <c r="R1901" s="10">
        <f t="shared" si="119"/>
        <v>28.571428571428573</v>
      </c>
      <c r="S1901" s="6" t="s">
        <v>8325</v>
      </c>
      <c r="T1901" t="s">
        <v>8329</v>
      </c>
    </row>
    <row r="1902" spans="1:20" ht="3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41160.663553240738</v>
      </c>
      <c r="K1902" s="11">
        <f t="shared" si="117"/>
        <v>41188.207638888889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109.3644</v>
      </c>
      <c r="R1902" s="10">
        <f t="shared" si="119"/>
        <v>50.631666666666668</v>
      </c>
      <c r="S1902" s="6" t="s">
        <v>8325</v>
      </c>
      <c r="T1902" t="s">
        <v>8329</v>
      </c>
    </row>
    <row r="1903" spans="1:20" ht="3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42116.334826388884</v>
      </c>
      <c r="K1903" s="11">
        <f t="shared" si="117"/>
        <v>42146.333333333336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2.6969696969696968</v>
      </c>
      <c r="R1903" s="10">
        <f t="shared" si="119"/>
        <v>106.8</v>
      </c>
      <c r="S1903" s="6" t="s">
        <v>8319</v>
      </c>
      <c r="T1903" t="s">
        <v>8348</v>
      </c>
    </row>
    <row r="1904" spans="1:20" ht="3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42037.581562499996</v>
      </c>
      <c r="K1904" s="11">
        <f t="shared" si="117"/>
        <v>42067.581562499996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</v>
      </c>
      <c r="R1904" s="10">
        <f t="shared" si="119"/>
        <v>4</v>
      </c>
      <c r="S1904" s="6" t="s">
        <v>8319</v>
      </c>
      <c r="T1904" t="s">
        <v>8348</v>
      </c>
    </row>
    <row r="1905" spans="1:20" ht="3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42702.562395833331</v>
      </c>
      <c r="K1905" s="11">
        <f t="shared" si="117"/>
        <v>42762.562395833331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46.6</v>
      </c>
      <c r="R1905" s="10">
        <f t="shared" si="119"/>
        <v>34.097560975609753</v>
      </c>
      <c r="S1905" s="6" t="s">
        <v>8319</v>
      </c>
      <c r="T1905" t="s">
        <v>8348</v>
      </c>
    </row>
    <row r="1906" spans="1:20" ht="30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42326.477094907408</v>
      </c>
      <c r="K1906" s="11">
        <f t="shared" si="117"/>
        <v>42371.477094907408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0.1</v>
      </c>
      <c r="R1906" s="10">
        <f t="shared" si="119"/>
        <v>25</v>
      </c>
      <c r="S1906" s="6" t="s">
        <v>8319</v>
      </c>
      <c r="T1906" t="s">
        <v>8348</v>
      </c>
    </row>
    <row r="1907" spans="1:20" ht="3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41859.717523148145</v>
      </c>
      <c r="K1907" s="11">
        <f t="shared" si="117"/>
        <v>41889.717523148145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0.16800000000000001</v>
      </c>
      <c r="R1907" s="10">
        <f t="shared" si="119"/>
        <v>10.5</v>
      </c>
      <c r="S1907" s="6" t="s">
        <v>8319</v>
      </c>
      <c r="T1907" t="s">
        <v>8348</v>
      </c>
    </row>
    <row r="1908" spans="1:20" ht="3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42514.462766203702</v>
      </c>
      <c r="K1908" s="11">
        <f t="shared" si="117"/>
        <v>42544.462766203702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42.76</v>
      </c>
      <c r="R1908" s="10">
        <f t="shared" si="119"/>
        <v>215.95959595959596</v>
      </c>
      <c r="S1908" s="6" t="s">
        <v>8319</v>
      </c>
      <c r="T1908" t="s">
        <v>8348</v>
      </c>
    </row>
    <row r="1909" spans="1:20" ht="3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41767.378761574073</v>
      </c>
      <c r="K1909" s="11">
        <f t="shared" si="117"/>
        <v>41782.378761574073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0.28333333333333333</v>
      </c>
      <c r="R1909" s="10">
        <f t="shared" si="119"/>
        <v>21.25</v>
      </c>
      <c r="S1909" s="6" t="s">
        <v>8319</v>
      </c>
      <c r="T1909" t="s">
        <v>8348</v>
      </c>
    </row>
    <row r="1910" spans="1:20" ht="3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42703.709490740737</v>
      </c>
      <c r="K1910" s="11">
        <f t="shared" si="117"/>
        <v>42733.709490740737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1.7319999999999998</v>
      </c>
      <c r="R1910" s="10">
        <f t="shared" si="119"/>
        <v>108.25</v>
      </c>
      <c r="S1910" s="6" t="s">
        <v>8319</v>
      </c>
      <c r="T1910" t="s">
        <v>8348</v>
      </c>
    </row>
    <row r="1911" spans="1:20" ht="3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41905.220821759256</v>
      </c>
      <c r="K1911" s="11">
        <f t="shared" si="117"/>
        <v>41935.220821759256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14.111428571428572</v>
      </c>
      <c r="R1911" s="10">
        <f t="shared" si="119"/>
        <v>129.97368421052633</v>
      </c>
      <c r="S1911" s="6" t="s">
        <v>8319</v>
      </c>
      <c r="T1911" t="s">
        <v>8348</v>
      </c>
    </row>
    <row r="1912" spans="1:20" ht="3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42264.754826388882</v>
      </c>
      <c r="K1912" s="11">
        <f t="shared" si="117"/>
        <v>42308.739583333336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39.395294117647055</v>
      </c>
      <c r="R1912" s="10">
        <f t="shared" si="119"/>
        <v>117.49473684210527</v>
      </c>
      <c r="S1912" s="6" t="s">
        <v>8319</v>
      </c>
      <c r="T1912" t="s">
        <v>8348</v>
      </c>
    </row>
    <row r="1913" spans="1:20" ht="3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41829.825624999998</v>
      </c>
      <c r="K1913" s="11">
        <f t="shared" si="117"/>
        <v>41859.825624999998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2.3529411764705882E-2</v>
      </c>
      <c r="R1913" s="10">
        <f t="shared" si="119"/>
        <v>10</v>
      </c>
      <c r="S1913" s="6" t="s">
        <v>8319</v>
      </c>
      <c r="T1913" t="s">
        <v>8348</v>
      </c>
    </row>
    <row r="1914" spans="1:20" ht="3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42129.018055555549</v>
      </c>
      <c r="K1914" s="11">
        <f t="shared" si="117"/>
        <v>42159.018055555549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59.3</v>
      </c>
      <c r="R1914" s="10">
        <f t="shared" si="119"/>
        <v>70.595238095238102</v>
      </c>
      <c r="S1914" s="6" t="s">
        <v>8319</v>
      </c>
      <c r="T1914" t="s">
        <v>8348</v>
      </c>
    </row>
    <row r="1915" spans="1:2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41890.302986111106</v>
      </c>
      <c r="K1915" s="11">
        <f t="shared" si="117"/>
        <v>41920.302986111106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</v>
      </c>
      <c r="R1915" s="10">
        <f t="shared" si="119"/>
        <v>24.5</v>
      </c>
      <c r="S1915" s="6" t="s">
        <v>8319</v>
      </c>
      <c r="T1915" t="s">
        <v>8348</v>
      </c>
    </row>
    <row r="1916" spans="1:20" ht="3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41928.966122685182</v>
      </c>
      <c r="K1916" s="11">
        <f t="shared" si="117"/>
        <v>41943.957638888889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9.0090090090090094</v>
      </c>
      <c r="R1916" s="10">
        <f t="shared" si="119"/>
        <v>30</v>
      </c>
      <c r="S1916" s="6" t="s">
        <v>8319</v>
      </c>
      <c r="T1916" t="s">
        <v>8348</v>
      </c>
    </row>
    <row r="1917" spans="1:20" ht="3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41863.840532407405</v>
      </c>
      <c r="K1917" s="11">
        <f t="shared" si="117"/>
        <v>41883.840532407405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</v>
      </c>
      <c r="R1917" s="10">
        <f t="shared" si="119"/>
        <v>2</v>
      </c>
      <c r="S1917" s="6" t="s">
        <v>8319</v>
      </c>
      <c r="T1917" t="s">
        <v>8348</v>
      </c>
    </row>
    <row r="1918" spans="1:2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42656.508969907409</v>
      </c>
      <c r="K1918" s="11">
        <f t="shared" si="117"/>
        <v>42681.550636574073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0.51</v>
      </c>
      <c r="R1918" s="10">
        <f t="shared" si="119"/>
        <v>17</v>
      </c>
      <c r="S1918" s="6" t="s">
        <v>8319</v>
      </c>
      <c r="T1918" t="s">
        <v>8348</v>
      </c>
    </row>
    <row r="1919" spans="1:2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42746.06172453703</v>
      </c>
      <c r="K1919" s="11">
        <f t="shared" si="117"/>
        <v>42776.06172453703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52.570512820512818</v>
      </c>
      <c r="R1919" s="10">
        <f t="shared" si="119"/>
        <v>2928.9285714285716</v>
      </c>
      <c r="S1919" s="6" t="s">
        <v>8319</v>
      </c>
      <c r="T1919" t="s">
        <v>8348</v>
      </c>
    </row>
    <row r="1920" spans="1:20" ht="3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41828.581608796296</v>
      </c>
      <c r="K1920" s="11">
        <f t="shared" si="117"/>
        <v>41863.581608796296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</v>
      </c>
      <c r="R1920" s="10">
        <f t="shared" si="119"/>
        <v>28.888888888888889</v>
      </c>
      <c r="S1920" s="6" t="s">
        <v>8319</v>
      </c>
      <c r="T1920" t="s">
        <v>8348</v>
      </c>
    </row>
    <row r="1921" spans="1:20" ht="3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42113.667233796288</v>
      </c>
      <c r="K1921" s="11">
        <f t="shared" si="117"/>
        <v>42143.667233796288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47.4</v>
      </c>
      <c r="R1921" s="10">
        <f t="shared" si="119"/>
        <v>29.625</v>
      </c>
      <c r="S1921" s="6" t="s">
        <v>8319</v>
      </c>
      <c r="T1921" t="s">
        <v>8348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6"/>
        <v>42270.66737268518</v>
      </c>
      <c r="K1922" s="11">
        <f t="shared" si="117"/>
        <v>42298.749999999993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43.03</v>
      </c>
      <c r="R1922" s="10">
        <f t="shared" si="119"/>
        <v>40.980952380952381</v>
      </c>
      <c r="S1922" s="6" t="s">
        <v>8319</v>
      </c>
      <c r="T1922" t="s">
        <v>8348</v>
      </c>
    </row>
    <row r="1923" spans="1:2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0">(((L1923/60)/60)/24)+DATE(1970,1,1)+(-5/24)</f>
        <v>41074.013229166667</v>
      </c>
      <c r="K1923" s="11">
        <f t="shared" ref="K1923:K1986" si="121">(((I1923/60)/60)/24)+DATE(1970,1,1)+(-5/24)</f>
        <v>41104.013229166667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(E1923/D1923)*100</f>
        <v>136.80000000000001</v>
      </c>
      <c r="R1923" s="10">
        <f t="shared" ref="R1923:R1986" si="123">IFERROR(E1923/N1923,0)</f>
        <v>54</v>
      </c>
      <c r="S1923" s="6" t="s">
        <v>8325</v>
      </c>
      <c r="T1923" t="s">
        <v>8329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41590.047534722216</v>
      </c>
      <c r="K1924" s="11">
        <f t="shared" si="121"/>
        <v>41620.047534722216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115.55</v>
      </c>
      <c r="R1924" s="10">
        <f t="shared" si="123"/>
        <v>36.109375</v>
      </c>
      <c r="S1924" s="6" t="s">
        <v>8325</v>
      </c>
      <c r="T1924" t="s">
        <v>8329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40772.640416666662</v>
      </c>
      <c r="K1925" s="11">
        <f t="shared" si="121"/>
        <v>40812.999305555553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240.79999999999998</v>
      </c>
      <c r="R1925" s="10">
        <f t="shared" si="123"/>
        <v>23.153846153846153</v>
      </c>
      <c r="S1925" s="6" t="s">
        <v>8325</v>
      </c>
      <c r="T1925" t="s">
        <v>8329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41626.552719907406</v>
      </c>
      <c r="K1926" s="11">
        <f t="shared" si="121"/>
        <v>41654.606249999997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114.39999999999999</v>
      </c>
      <c r="R1926" s="10">
        <f t="shared" si="123"/>
        <v>104</v>
      </c>
      <c r="S1926" s="6" t="s">
        <v>8325</v>
      </c>
      <c r="T1926" t="s">
        <v>8329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41535.693148148144</v>
      </c>
      <c r="K1927" s="11">
        <f t="shared" si="121"/>
        <v>41557.791666666664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110.33333333333333</v>
      </c>
      <c r="R1927" s="10">
        <f t="shared" si="123"/>
        <v>31.826923076923077</v>
      </c>
      <c r="S1927" s="6" t="s">
        <v>8325</v>
      </c>
      <c r="T1927" t="s">
        <v>8329</v>
      </c>
    </row>
    <row r="1928" spans="1:20" ht="3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40456.746018518512</v>
      </c>
      <c r="K1928" s="11">
        <f t="shared" si="121"/>
        <v>40483.80972222222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195.37933333333334</v>
      </c>
      <c r="R1928" s="10">
        <f t="shared" si="123"/>
        <v>27.3896261682243</v>
      </c>
      <c r="S1928" s="6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40960.653229166666</v>
      </c>
      <c r="K1929" s="11">
        <f t="shared" si="121"/>
        <v>40975.999305555553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103.33333333333334</v>
      </c>
      <c r="R1929" s="10">
        <f t="shared" si="123"/>
        <v>56.363636363636367</v>
      </c>
      <c r="S1929" s="6" t="s">
        <v>8325</v>
      </c>
      <c r="T1929" t="s">
        <v>8329</v>
      </c>
    </row>
    <row r="1930" spans="1:2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41371.439745370371</v>
      </c>
      <c r="K1930" s="11">
        <f t="shared" si="121"/>
        <v>41401.439745370371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103.1372549019608</v>
      </c>
      <c r="R1930" s="10">
        <f t="shared" si="123"/>
        <v>77.352941176470594</v>
      </c>
      <c r="S1930" s="6" t="s">
        <v>8325</v>
      </c>
      <c r="T1930" t="s">
        <v>8329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40686.813263888886</v>
      </c>
      <c r="K1931" s="11">
        <f t="shared" si="121"/>
        <v>40728.813263888886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100.3125</v>
      </c>
      <c r="R1931" s="10">
        <f t="shared" si="123"/>
        <v>42.8</v>
      </c>
      <c r="S1931" s="6" t="s">
        <v>8325</v>
      </c>
      <c r="T1931" t="s">
        <v>8329</v>
      </c>
    </row>
    <row r="1932" spans="1:2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41402.350486111107</v>
      </c>
      <c r="K1932" s="11">
        <f t="shared" si="121"/>
        <v>41462.350486111107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127</v>
      </c>
      <c r="R1932" s="10">
        <f t="shared" si="123"/>
        <v>48.846153846153847</v>
      </c>
      <c r="S1932" s="6" t="s">
        <v>8325</v>
      </c>
      <c r="T1932" t="s">
        <v>8329</v>
      </c>
    </row>
    <row r="1933" spans="1:2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41037.684131944443</v>
      </c>
      <c r="K1933" s="11">
        <f t="shared" si="121"/>
        <v>41050.9375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120.601</v>
      </c>
      <c r="R1933" s="10">
        <f t="shared" si="123"/>
        <v>48.240400000000001</v>
      </c>
      <c r="S1933" s="6" t="s">
        <v>8325</v>
      </c>
      <c r="T1933" t="s">
        <v>8329</v>
      </c>
    </row>
    <row r="1934" spans="1:20" ht="3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40911.601539351846</v>
      </c>
      <c r="K1934" s="11">
        <f t="shared" si="121"/>
        <v>40932.601539351846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106.99047619047619</v>
      </c>
      <c r="R1934" s="10">
        <f t="shared" si="123"/>
        <v>70.212500000000006</v>
      </c>
      <c r="S1934" s="6" t="s">
        <v>8325</v>
      </c>
      <c r="T1934" t="s">
        <v>8329</v>
      </c>
    </row>
    <row r="1935" spans="1:20" ht="3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41878.922534722216</v>
      </c>
      <c r="K1935" s="11">
        <f t="shared" si="121"/>
        <v>41908.922534722216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172.43333333333334</v>
      </c>
      <c r="R1935" s="10">
        <f t="shared" si="123"/>
        <v>94.054545454545448</v>
      </c>
      <c r="S1935" s="6" t="s">
        <v>8325</v>
      </c>
      <c r="T1935" t="s">
        <v>8329</v>
      </c>
    </row>
    <row r="1936" spans="1:20" ht="3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40865.658807870372</v>
      </c>
      <c r="K1936" s="11">
        <f t="shared" si="121"/>
        <v>40902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123.61999999999999</v>
      </c>
      <c r="R1936" s="10">
        <f t="shared" si="123"/>
        <v>80.272727272727266</v>
      </c>
      <c r="S1936" s="6" t="s">
        <v>8325</v>
      </c>
      <c r="T1936" t="s">
        <v>8329</v>
      </c>
    </row>
    <row r="1937" spans="1:20" ht="3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41773.72420138889</v>
      </c>
      <c r="K1937" s="11">
        <f t="shared" si="121"/>
        <v>41810.999305555553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108.4</v>
      </c>
      <c r="R1937" s="10">
        <f t="shared" si="123"/>
        <v>54.2</v>
      </c>
      <c r="S1937" s="6" t="s">
        <v>8325</v>
      </c>
      <c r="T1937" t="s">
        <v>8329</v>
      </c>
    </row>
    <row r="1938" spans="1:20" ht="3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40852.68136574074</v>
      </c>
      <c r="K1938" s="11">
        <f t="shared" si="121"/>
        <v>40883.040972222218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116.52013333333333</v>
      </c>
      <c r="R1938" s="10">
        <f t="shared" si="123"/>
        <v>60.26903448275862</v>
      </c>
      <c r="S1938" s="6" t="s">
        <v>8325</v>
      </c>
      <c r="T1938" t="s">
        <v>8329</v>
      </c>
    </row>
    <row r="1939" spans="1:20" ht="3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41058.91065972222</v>
      </c>
      <c r="K1939" s="11">
        <f t="shared" si="121"/>
        <v>41074.957638888889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187.245</v>
      </c>
      <c r="R1939" s="10">
        <f t="shared" si="123"/>
        <v>38.740344827586206</v>
      </c>
      <c r="S1939" s="6" t="s">
        <v>8325</v>
      </c>
      <c r="T1939" t="s">
        <v>8329</v>
      </c>
    </row>
    <row r="1940" spans="1:20" ht="3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41426.05128472222</v>
      </c>
      <c r="K1940" s="11">
        <f t="shared" si="121"/>
        <v>41457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115.93333333333334</v>
      </c>
      <c r="R1940" s="10">
        <f t="shared" si="123"/>
        <v>152.54385964912279</v>
      </c>
      <c r="S1940" s="6" t="s">
        <v>8325</v>
      </c>
      <c r="T1940" t="s">
        <v>8329</v>
      </c>
    </row>
    <row r="1941" spans="1:20" ht="3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41313.776712962957</v>
      </c>
      <c r="K1941" s="11">
        <f t="shared" si="121"/>
        <v>41343.735046296293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110.7</v>
      </c>
      <c r="R1941" s="10">
        <f t="shared" si="123"/>
        <v>115.3125</v>
      </c>
      <c r="S1941" s="6" t="s">
        <v>8325</v>
      </c>
      <c r="T1941" t="s">
        <v>8329</v>
      </c>
    </row>
    <row r="1942" spans="1:20" ht="3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40670.298993055556</v>
      </c>
      <c r="K1942" s="11">
        <f t="shared" si="121"/>
        <v>40708.957638888889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170.92307692307693</v>
      </c>
      <c r="R1942" s="10">
        <f t="shared" si="123"/>
        <v>35.838709677419352</v>
      </c>
      <c r="S1942" s="6" t="s">
        <v>8325</v>
      </c>
      <c r="T1942" t="s">
        <v>8329</v>
      </c>
    </row>
    <row r="1943" spans="1:20" ht="3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41744.08253472222</v>
      </c>
      <c r="K1943" s="11">
        <f t="shared" si="121"/>
        <v>41774.08253472222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126.11835600000001</v>
      </c>
      <c r="R1943" s="10">
        <f t="shared" si="123"/>
        <v>64.570118779438872</v>
      </c>
      <c r="S1943" s="6" t="s">
        <v>8319</v>
      </c>
      <c r="T1943" t="s">
        <v>8349</v>
      </c>
    </row>
    <row r="1944" spans="1:20" ht="3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40638.619675925926</v>
      </c>
      <c r="K1944" s="11">
        <f t="shared" si="121"/>
        <v>40728.619675925926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138.44033333333334</v>
      </c>
      <c r="R1944" s="10">
        <f t="shared" si="123"/>
        <v>87.436000000000007</v>
      </c>
      <c r="S1944" s="6" t="s">
        <v>8319</v>
      </c>
      <c r="T1944" t="s">
        <v>8349</v>
      </c>
    </row>
    <row r="1945" spans="1:20" ht="30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42548.061527777776</v>
      </c>
      <c r="K1945" s="11">
        <f t="shared" si="121"/>
        <v>42593.061527777776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1705.2499999999998</v>
      </c>
      <c r="R1945" s="10">
        <f t="shared" si="123"/>
        <v>68.815577078288939</v>
      </c>
      <c r="S1945" s="6" t="s">
        <v>8319</v>
      </c>
      <c r="T1945" t="s">
        <v>8349</v>
      </c>
    </row>
    <row r="1946" spans="1:20" ht="3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41730.376041666663</v>
      </c>
      <c r="K1946" s="11">
        <f t="shared" si="121"/>
        <v>41760.376041666663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788.05550000000005</v>
      </c>
      <c r="R1946" s="10">
        <f t="shared" si="123"/>
        <v>176.200223588597</v>
      </c>
      <c r="S1946" s="6" t="s">
        <v>8319</v>
      </c>
      <c r="T1946" t="s">
        <v>8349</v>
      </c>
    </row>
    <row r="1947" spans="1:20" ht="30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42157.043495370373</v>
      </c>
      <c r="K1947" s="11">
        <f t="shared" si="121"/>
        <v>42197.043495370373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348.01799999999997</v>
      </c>
      <c r="R1947" s="10">
        <f t="shared" si="123"/>
        <v>511.79117647058825</v>
      </c>
      <c r="S1947" s="6" t="s">
        <v>8319</v>
      </c>
      <c r="T1947" t="s">
        <v>8349</v>
      </c>
    </row>
    <row r="1948" spans="1:20" ht="3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41688.941678240735</v>
      </c>
      <c r="K1948" s="11">
        <f t="shared" si="121"/>
        <v>41748.900011574071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149.74666666666667</v>
      </c>
      <c r="R1948" s="10">
        <f t="shared" si="123"/>
        <v>160.44285714285715</v>
      </c>
      <c r="S1948" s="6" t="s">
        <v>8319</v>
      </c>
      <c r="T1948" t="s">
        <v>8349</v>
      </c>
    </row>
    <row r="1949" spans="1:20" ht="3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40102.709722222222</v>
      </c>
      <c r="K1949" s="11">
        <f t="shared" si="121"/>
        <v>40140.040972222218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100.63375000000001</v>
      </c>
      <c r="R1949" s="10">
        <f t="shared" si="123"/>
        <v>35.003043478260871</v>
      </c>
      <c r="S1949" s="6" t="s">
        <v>8319</v>
      </c>
      <c r="T1949" t="s">
        <v>8349</v>
      </c>
    </row>
    <row r="1950" spans="1:2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42473.395937499998</v>
      </c>
      <c r="K1950" s="11">
        <f t="shared" si="121"/>
        <v>42527.501388888886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800.21100000000001</v>
      </c>
      <c r="R1950" s="10">
        <f t="shared" si="123"/>
        <v>188.50671378091872</v>
      </c>
      <c r="S1950" s="6" t="s">
        <v>8319</v>
      </c>
      <c r="T1950" t="s">
        <v>8349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41800.214710648142</v>
      </c>
      <c r="K1951" s="11">
        <f t="shared" si="121"/>
        <v>41830.214710648142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106.00260000000002</v>
      </c>
      <c r="R1951" s="10">
        <f t="shared" si="123"/>
        <v>56.204984093319197</v>
      </c>
      <c r="S1951" s="6" t="s">
        <v>8319</v>
      </c>
      <c r="T1951" t="s">
        <v>8349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40623.973067129627</v>
      </c>
      <c r="K1952" s="11">
        <f t="shared" si="121"/>
        <v>40654.973067129627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200.51866666666669</v>
      </c>
      <c r="R1952" s="10">
        <f t="shared" si="123"/>
        <v>51.3054157782516</v>
      </c>
      <c r="S1952" s="6" t="s">
        <v>8319</v>
      </c>
      <c r="T1952" t="s">
        <v>8349</v>
      </c>
    </row>
    <row r="1953" spans="1:20" ht="3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42651.212233796294</v>
      </c>
      <c r="K1953" s="11">
        <f t="shared" si="121"/>
        <v>42681.253900462958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212.44399999999999</v>
      </c>
      <c r="R1953" s="10">
        <f t="shared" si="123"/>
        <v>127.36450839328538</v>
      </c>
      <c r="S1953" s="6" t="s">
        <v>8319</v>
      </c>
      <c r="T1953" t="s">
        <v>8349</v>
      </c>
    </row>
    <row r="1954" spans="1:20" ht="3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41526.398321759254</v>
      </c>
      <c r="K1954" s="11">
        <f t="shared" si="121"/>
        <v>41563.398321759254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198.47237142857145</v>
      </c>
      <c r="R1954" s="10">
        <f t="shared" si="123"/>
        <v>101.85532258064516</v>
      </c>
      <c r="S1954" s="6" t="s">
        <v>8319</v>
      </c>
      <c r="T1954" t="s">
        <v>8349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40940.991493055553</v>
      </c>
      <c r="K1955" s="11">
        <f t="shared" si="121"/>
        <v>40969.916666666664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225.94666666666666</v>
      </c>
      <c r="R1955" s="10">
        <f t="shared" si="123"/>
        <v>230.55782312925169</v>
      </c>
      <c r="S1955" s="6" t="s">
        <v>8319</v>
      </c>
      <c r="T1955" t="s">
        <v>8349</v>
      </c>
    </row>
    <row r="1956" spans="1:2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42394.372407407405</v>
      </c>
      <c r="K1956" s="11">
        <f t="shared" si="121"/>
        <v>42440.999999999993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698.94800000000009</v>
      </c>
      <c r="R1956" s="10">
        <f t="shared" si="123"/>
        <v>842.10602409638557</v>
      </c>
      <c r="S1956" s="6" t="s">
        <v>8319</v>
      </c>
      <c r="T1956" t="s">
        <v>8349</v>
      </c>
    </row>
    <row r="1957" spans="1:20" ht="3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41020.063437500001</v>
      </c>
      <c r="K1957" s="11">
        <f t="shared" si="121"/>
        <v>41052.583333333328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398.59528571428569</v>
      </c>
      <c r="R1957" s="10">
        <f t="shared" si="123"/>
        <v>577.27593103448271</v>
      </c>
      <c r="S1957" s="6" t="s">
        <v>8319</v>
      </c>
      <c r="T1957" t="s">
        <v>8349</v>
      </c>
    </row>
    <row r="1958" spans="1:20" ht="3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42067.71533564815</v>
      </c>
      <c r="K1958" s="11">
        <f t="shared" si="121"/>
        <v>42112.673668981479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294.0333333333333</v>
      </c>
      <c r="R1958" s="10">
        <f t="shared" si="123"/>
        <v>483.34246575342468</v>
      </c>
      <c r="S1958" s="6" t="s">
        <v>8319</v>
      </c>
      <c r="T1958" t="s">
        <v>8349</v>
      </c>
    </row>
    <row r="1959" spans="1:2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41178.890196759254</v>
      </c>
      <c r="K1959" s="11">
        <f t="shared" si="121"/>
        <v>41208.890196759254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167.50470000000001</v>
      </c>
      <c r="R1959" s="10">
        <f t="shared" si="123"/>
        <v>76.138500000000008</v>
      </c>
      <c r="S1959" s="6" t="s">
        <v>8319</v>
      </c>
      <c r="T1959" t="s">
        <v>8349</v>
      </c>
    </row>
    <row r="1960" spans="1:20" ht="3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41326.779641203699</v>
      </c>
      <c r="K1960" s="11">
        <f t="shared" si="121"/>
        <v>41356.737974537034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1435.5717142857143</v>
      </c>
      <c r="R1960" s="10">
        <f t="shared" si="123"/>
        <v>74.107684365781708</v>
      </c>
      <c r="S1960" s="6" t="s">
        <v>8319</v>
      </c>
      <c r="T1960" t="s">
        <v>8349</v>
      </c>
    </row>
    <row r="1961" spans="1:20" ht="3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41871.63726851852</v>
      </c>
      <c r="K1961" s="11">
        <f t="shared" si="121"/>
        <v>41912.791666666664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156.73439999999999</v>
      </c>
      <c r="R1961" s="10">
        <f t="shared" si="123"/>
        <v>36.965660377358489</v>
      </c>
      <c r="S1961" s="6" t="s">
        <v>8319</v>
      </c>
      <c r="T1961" t="s">
        <v>8349</v>
      </c>
    </row>
    <row r="1962" spans="1:20" ht="3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41964.154409722221</v>
      </c>
      <c r="K1962" s="11">
        <f t="shared" si="121"/>
        <v>41994.154409722221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117.90285714285716</v>
      </c>
      <c r="R1962" s="10">
        <f t="shared" si="123"/>
        <v>2500.969696969697</v>
      </c>
      <c r="S1962" s="6" t="s">
        <v>8319</v>
      </c>
      <c r="T1962" t="s">
        <v>8349</v>
      </c>
    </row>
    <row r="1963" spans="1:20" ht="30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41147.986307870371</v>
      </c>
      <c r="K1963" s="11">
        <f t="shared" si="121"/>
        <v>41187.957638888889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1105.3811999999998</v>
      </c>
      <c r="R1963" s="10">
        <f t="shared" si="123"/>
        <v>67.690214329454989</v>
      </c>
      <c r="S1963" s="6" t="s">
        <v>8319</v>
      </c>
      <c r="T1963" t="s">
        <v>8349</v>
      </c>
    </row>
    <row r="1964" spans="1:20" ht="3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41742.572175925925</v>
      </c>
      <c r="K1964" s="11">
        <f t="shared" si="121"/>
        <v>41772.572175925925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192.92499999999998</v>
      </c>
      <c r="R1964" s="10">
        <f t="shared" si="123"/>
        <v>63.04738562091503</v>
      </c>
      <c r="S1964" s="6" t="s">
        <v>8319</v>
      </c>
      <c r="T1964" t="s">
        <v>8349</v>
      </c>
    </row>
    <row r="1965" spans="1:20" ht="3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41863.221458333333</v>
      </c>
      <c r="K1965" s="11">
        <f t="shared" si="121"/>
        <v>41898.221458333333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126.8842105263158</v>
      </c>
      <c r="R1965" s="10">
        <f t="shared" si="123"/>
        <v>117.6</v>
      </c>
      <c r="S1965" s="6" t="s">
        <v>8319</v>
      </c>
      <c r="T1965" t="s">
        <v>8349</v>
      </c>
    </row>
    <row r="1966" spans="1:20" ht="3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42452.064490740733</v>
      </c>
      <c r="K1966" s="11">
        <f t="shared" si="121"/>
        <v>42482.064490740733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259.57748878923763</v>
      </c>
      <c r="R1966" s="10">
        <f t="shared" si="123"/>
        <v>180.75185011709601</v>
      </c>
      <c r="S1966" s="6" t="s">
        <v>8319</v>
      </c>
      <c r="T1966" t="s">
        <v>8349</v>
      </c>
    </row>
    <row r="1967" spans="1:20" ht="3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40897.880902777775</v>
      </c>
      <c r="K1967" s="11">
        <f t="shared" si="121"/>
        <v>40919.833333333328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262.27999999999997</v>
      </c>
      <c r="R1967" s="10">
        <f t="shared" si="123"/>
        <v>127.32038834951456</v>
      </c>
      <c r="S1967" s="6" t="s">
        <v>8319</v>
      </c>
      <c r="T1967" t="s">
        <v>8349</v>
      </c>
    </row>
    <row r="1968" spans="1:20" ht="3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41835.332152777773</v>
      </c>
      <c r="K1968" s="11">
        <f t="shared" si="121"/>
        <v>41865.332152777773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206.74309000000002</v>
      </c>
      <c r="R1968" s="10">
        <f t="shared" si="123"/>
        <v>136.6444745538665</v>
      </c>
      <c r="S1968" s="6" t="s">
        <v>8319</v>
      </c>
      <c r="T1968" t="s">
        <v>8349</v>
      </c>
    </row>
    <row r="1969" spans="1:20" ht="3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41730.455196759256</v>
      </c>
      <c r="K1969" s="11">
        <f t="shared" si="121"/>
        <v>41760.455196759256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370.13</v>
      </c>
      <c r="R1969" s="10">
        <f t="shared" si="123"/>
        <v>182.78024691358024</v>
      </c>
      <c r="S1969" s="6" t="s">
        <v>8319</v>
      </c>
      <c r="T1969" t="s">
        <v>8349</v>
      </c>
    </row>
    <row r="1970" spans="1:2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42676.378645833327</v>
      </c>
      <c r="K1970" s="11">
        <f t="shared" si="121"/>
        <v>42707.420312499999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284.96600000000001</v>
      </c>
      <c r="R1970" s="10">
        <f t="shared" si="123"/>
        <v>279.37843137254902</v>
      </c>
      <c r="S1970" s="6" t="s">
        <v>8319</v>
      </c>
      <c r="T1970" t="s">
        <v>8349</v>
      </c>
    </row>
    <row r="1971" spans="1:20" ht="3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42557.584120370368</v>
      </c>
      <c r="K1971" s="11">
        <f t="shared" si="121"/>
        <v>42587.584120370368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579.08000000000004</v>
      </c>
      <c r="R1971" s="10">
        <f t="shared" si="123"/>
        <v>61.375728669846318</v>
      </c>
      <c r="S1971" s="6" t="s">
        <v>8319</v>
      </c>
      <c r="T1971" t="s">
        <v>8349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41323.984965277778</v>
      </c>
      <c r="K1972" s="11">
        <f t="shared" si="121"/>
        <v>41383.943298611113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1131.8</v>
      </c>
      <c r="R1972" s="10">
        <f t="shared" si="123"/>
        <v>80.727532097004286</v>
      </c>
      <c r="S1972" s="6" t="s">
        <v>8319</v>
      </c>
      <c r="T1972" t="s">
        <v>8349</v>
      </c>
    </row>
    <row r="1973" spans="1:20" ht="3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41561.29237268518</v>
      </c>
      <c r="K1973" s="11">
        <f t="shared" si="121"/>
        <v>41592.958333333328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263.02771750000005</v>
      </c>
      <c r="R1973" s="10">
        <f t="shared" si="123"/>
        <v>272.35590732591254</v>
      </c>
      <c r="S1973" s="6" t="s">
        <v>8319</v>
      </c>
      <c r="T1973" t="s">
        <v>8349</v>
      </c>
    </row>
    <row r="1974" spans="1:20" ht="3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41200.803749999999</v>
      </c>
      <c r="K1974" s="11">
        <f t="shared" si="121"/>
        <v>41230.845416666663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674.48</v>
      </c>
      <c r="R1974" s="10">
        <f t="shared" si="123"/>
        <v>70.848739495798313</v>
      </c>
      <c r="S1974" s="6" t="s">
        <v>8319</v>
      </c>
      <c r="T1974" t="s">
        <v>8349</v>
      </c>
    </row>
    <row r="1975" spans="1:20" ht="3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42549.514629629623</v>
      </c>
      <c r="K1975" s="11">
        <f t="shared" si="121"/>
        <v>42588.083333333336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256.83081313131316</v>
      </c>
      <c r="R1975" s="10">
        <f t="shared" si="123"/>
        <v>247.94003412969283</v>
      </c>
      <c r="S1975" s="6" t="s">
        <v>8319</v>
      </c>
      <c r="T1975" t="s">
        <v>8349</v>
      </c>
    </row>
    <row r="1976" spans="1:20" ht="3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41445.125798611109</v>
      </c>
      <c r="K1976" s="11">
        <f t="shared" si="121"/>
        <v>41505.125798611109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375.49599999999998</v>
      </c>
      <c r="R1976" s="10">
        <f t="shared" si="123"/>
        <v>186.81393034825871</v>
      </c>
      <c r="S1976" s="6" t="s">
        <v>8319</v>
      </c>
      <c r="T1976" t="s">
        <v>8349</v>
      </c>
    </row>
    <row r="1977" spans="1:2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41313.54688657407</v>
      </c>
      <c r="K1977" s="11">
        <f t="shared" si="121"/>
        <v>41343.54688657407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208.70837499999996</v>
      </c>
      <c r="R1977" s="10">
        <f t="shared" si="123"/>
        <v>131.98948616600788</v>
      </c>
      <c r="S1977" s="6" t="s">
        <v>8319</v>
      </c>
      <c r="T1977" t="s">
        <v>8349</v>
      </c>
    </row>
    <row r="1978" spans="1:2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41438.691261574073</v>
      </c>
      <c r="K1978" s="11">
        <f t="shared" si="121"/>
        <v>41468.691261574073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346.6</v>
      </c>
      <c r="R1978" s="10">
        <f t="shared" si="123"/>
        <v>29.310782241014799</v>
      </c>
      <c r="S1978" s="6" t="s">
        <v>8319</v>
      </c>
      <c r="T1978" t="s">
        <v>8349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42311.008564814816</v>
      </c>
      <c r="K1979" s="11">
        <f t="shared" si="121"/>
        <v>42357.124305555553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402.33</v>
      </c>
      <c r="R1979" s="10">
        <f t="shared" si="123"/>
        <v>245.02436053593178</v>
      </c>
      <c r="S1979" s="6" t="s">
        <v>8319</v>
      </c>
      <c r="T1979" t="s">
        <v>8349</v>
      </c>
    </row>
    <row r="1980" spans="1:20" ht="3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41039.017268518517</v>
      </c>
      <c r="K1980" s="11">
        <f t="shared" si="121"/>
        <v>41072.083333333328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1026.8451399999999</v>
      </c>
      <c r="R1980" s="10">
        <f t="shared" si="123"/>
        <v>1323.2540463917526</v>
      </c>
      <c r="S1980" s="6" t="s">
        <v>8319</v>
      </c>
      <c r="T1980" t="s">
        <v>8349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42290.25168981481</v>
      </c>
      <c r="K1981" s="11">
        <f t="shared" si="121"/>
        <v>42326.999305555553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114.901155</v>
      </c>
      <c r="R1981" s="10">
        <f t="shared" si="123"/>
        <v>282.65966789667897</v>
      </c>
      <c r="S1981" s="6" t="s">
        <v>8319</v>
      </c>
      <c r="T1981" t="s">
        <v>8349</v>
      </c>
    </row>
    <row r="1982" spans="1:2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42423.334050925921</v>
      </c>
      <c r="K1982" s="11">
        <f t="shared" si="121"/>
        <v>42463.292384259257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354.82402000000002</v>
      </c>
      <c r="R1982" s="10">
        <f t="shared" si="123"/>
        <v>91.214401028277635</v>
      </c>
      <c r="S1982" s="6" t="s">
        <v>8319</v>
      </c>
      <c r="T1982" t="s">
        <v>8349</v>
      </c>
    </row>
    <row r="1983" spans="1:20" ht="3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41799.516956018517</v>
      </c>
      <c r="K1983" s="11">
        <f t="shared" si="121"/>
        <v>41829.516956018517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5.08</v>
      </c>
      <c r="R1983" s="10">
        <f t="shared" si="123"/>
        <v>31.75</v>
      </c>
      <c r="S1983" s="6" t="s">
        <v>8338</v>
      </c>
      <c r="T1983" t="s">
        <v>8350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42678.378321759257</v>
      </c>
      <c r="K1984" s="11">
        <f t="shared" si="121"/>
        <v>42708.419988425921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10">
        <f t="shared" si="123"/>
        <v>0</v>
      </c>
      <c r="S1984" s="6" t="s">
        <v>8338</v>
      </c>
      <c r="T1984" t="s">
        <v>8350</v>
      </c>
    </row>
    <row r="1985" spans="1:20" ht="3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42592.803449074076</v>
      </c>
      <c r="K1985" s="11">
        <f t="shared" si="121"/>
        <v>42615.083333333336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4.3</v>
      </c>
      <c r="R1985" s="10">
        <f t="shared" si="123"/>
        <v>88.6875</v>
      </c>
      <c r="S1985" s="6" t="s">
        <v>8338</v>
      </c>
      <c r="T1985" t="s">
        <v>8350</v>
      </c>
    </row>
    <row r="1986" spans="1:20" ht="4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0"/>
        <v>41913.581956018512</v>
      </c>
      <c r="K1986" s="11">
        <f t="shared" si="121"/>
        <v>41973.623622685183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21.146666666666665</v>
      </c>
      <c r="R1986" s="10">
        <f t="shared" si="123"/>
        <v>453.14285714285717</v>
      </c>
      <c r="S1986" s="6" t="s">
        <v>8338</v>
      </c>
      <c r="T1986" t="s">
        <v>8350</v>
      </c>
    </row>
    <row r="1987" spans="1:20" ht="3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4">(((L1987/60)/60)/24)+DATE(1970,1,1)+(-5/24)</f>
        <v>42555.490405092591</v>
      </c>
      <c r="K1987" s="11">
        <f t="shared" ref="K1987:K2050" si="125">(((I1987/60)/60)/24)+DATE(1970,1,1)+(-5/24)</f>
        <v>42584.749999999993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(E1987/D1987)*100</f>
        <v>3.1875</v>
      </c>
      <c r="R1987" s="10">
        <f t="shared" ref="R1987:R2050" si="127">IFERROR(E1987/N1987,0)</f>
        <v>12.75</v>
      </c>
      <c r="S1987" s="6" t="s">
        <v>8338</v>
      </c>
      <c r="T1987" t="s">
        <v>8350</v>
      </c>
    </row>
    <row r="1988" spans="1:20" ht="3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42413.225497685176</v>
      </c>
      <c r="K1988" s="11">
        <f t="shared" si="125"/>
        <v>42443.183831018519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0.05</v>
      </c>
      <c r="R1988" s="10">
        <f t="shared" si="127"/>
        <v>1</v>
      </c>
      <c r="S1988" s="6" t="s">
        <v>8338</v>
      </c>
      <c r="T1988" t="s">
        <v>8350</v>
      </c>
    </row>
    <row r="1989" spans="1:2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42034.431435185186</v>
      </c>
      <c r="K1989" s="11">
        <f t="shared" si="125"/>
        <v>42064.431435185186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42.472727272727276</v>
      </c>
      <c r="R1989" s="10">
        <f t="shared" si="127"/>
        <v>83.428571428571431</v>
      </c>
      <c r="S1989" s="6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42206.554884259262</v>
      </c>
      <c r="K1990" s="11">
        <f t="shared" si="125"/>
        <v>42236.554884259262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0.41666666666666669</v>
      </c>
      <c r="R1990" s="10">
        <f t="shared" si="127"/>
        <v>25</v>
      </c>
      <c r="S1990" s="6" t="s">
        <v>8338</v>
      </c>
      <c r="T1990" t="s">
        <v>8350</v>
      </c>
    </row>
    <row r="1991" spans="1:20" ht="30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42685.472314814811</v>
      </c>
      <c r="K1991" s="11">
        <f t="shared" si="125"/>
        <v>42715.472314814811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1</v>
      </c>
      <c r="R1991" s="10">
        <f t="shared" si="127"/>
        <v>50</v>
      </c>
      <c r="S1991" s="6" t="s">
        <v>8338</v>
      </c>
      <c r="T1991" t="s">
        <v>8350</v>
      </c>
    </row>
    <row r="1992" spans="1:20" ht="3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42397.987638888888</v>
      </c>
      <c r="K1992" s="11">
        <f t="shared" si="125"/>
        <v>42412.987638888888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16.966666666666665</v>
      </c>
      <c r="R1992" s="10">
        <f t="shared" si="127"/>
        <v>101.8</v>
      </c>
      <c r="S1992" s="6" t="s">
        <v>8338</v>
      </c>
      <c r="T1992" t="s">
        <v>8350</v>
      </c>
    </row>
    <row r="1993" spans="1:2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42167.685023148144</v>
      </c>
      <c r="K1993" s="11">
        <f t="shared" si="125"/>
        <v>42188.685023148144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7.0000000000000009</v>
      </c>
      <c r="R1993" s="10">
        <f t="shared" si="127"/>
        <v>46.666666666666664</v>
      </c>
      <c r="S1993" s="6" t="s">
        <v>8338</v>
      </c>
      <c r="T1993" t="s">
        <v>8350</v>
      </c>
    </row>
    <row r="1994" spans="1:2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42022.935081018521</v>
      </c>
      <c r="K1994" s="11">
        <f t="shared" si="125"/>
        <v>42052.935081018521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0.13333333333333333</v>
      </c>
      <c r="R1994" s="10">
        <f t="shared" si="127"/>
        <v>1</v>
      </c>
      <c r="S1994" s="6" t="s">
        <v>8338</v>
      </c>
      <c r="T1994" t="s">
        <v>8350</v>
      </c>
    </row>
    <row r="1995" spans="1:20" ht="3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42329.380057870374</v>
      </c>
      <c r="K1995" s="11">
        <f t="shared" si="125"/>
        <v>42359.380057870374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10">
        <f t="shared" si="127"/>
        <v>0</v>
      </c>
      <c r="S1995" s="6" t="s">
        <v>8338</v>
      </c>
      <c r="T1995" t="s">
        <v>8350</v>
      </c>
    </row>
    <row r="1996" spans="1:20" ht="3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42650.797939814809</v>
      </c>
      <c r="K1996" s="11">
        <f t="shared" si="125"/>
        <v>42710.839606481481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10">
        <f t="shared" si="127"/>
        <v>0</v>
      </c>
      <c r="S1996" s="6" t="s">
        <v>8338</v>
      </c>
      <c r="T1996" t="s">
        <v>8350</v>
      </c>
    </row>
    <row r="1997" spans="1:20" ht="3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42181.693703703706</v>
      </c>
      <c r="K1997" s="11">
        <f t="shared" si="125"/>
        <v>42201.693703703706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</v>
      </c>
      <c r="R1997" s="10">
        <f t="shared" si="127"/>
        <v>26</v>
      </c>
      <c r="S1997" s="6" t="s">
        <v>8338</v>
      </c>
      <c r="T1997" t="s">
        <v>8350</v>
      </c>
    </row>
    <row r="1998" spans="1:20" ht="3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41800.611238425925</v>
      </c>
      <c r="K1998" s="11">
        <f t="shared" si="125"/>
        <v>41830.611238425925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10">
        <f t="shared" si="127"/>
        <v>0</v>
      </c>
      <c r="S1998" s="6" t="s">
        <v>8338</v>
      </c>
      <c r="T1998" t="s">
        <v>8350</v>
      </c>
    </row>
    <row r="1999" spans="1:20" ht="3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41847.722361111111</v>
      </c>
      <c r="K1999" s="11">
        <f t="shared" si="125"/>
        <v>41877.722361111111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10">
        <f t="shared" si="127"/>
        <v>0</v>
      </c>
      <c r="S1999" s="6" t="s">
        <v>8338</v>
      </c>
      <c r="T1999" t="s">
        <v>8350</v>
      </c>
    </row>
    <row r="2000" spans="1:20" ht="3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41806.910162037035</v>
      </c>
      <c r="K2000" s="11">
        <f t="shared" si="125"/>
        <v>41851.910162037035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26.200000000000003</v>
      </c>
      <c r="R2000" s="10">
        <f t="shared" si="127"/>
        <v>218.33333333333334</v>
      </c>
      <c r="S2000" s="6" t="s">
        <v>8338</v>
      </c>
      <c r="T2000" t="s">
        <v>8350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41926.274398148147</v>
      </c>
      <c r="K2001" s="11">
        <f t="shared" si="125"/>
        <v>41956.316064814811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0.76129032258064511</v>
      </c>
      <c r="R2001" s="10">
        <f t="shared" si="127"/>
        <v>33.714285714285715</v>
      </c>
      <c r="S2001" s="6" t="s">
        <v>8338</v>
      </c>
      <c r="T2001" t="s">
        <v>8350</v>
      </c>
    </row>
    <row r="2002" spans="1:20" ht="3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42345.743206018517</v>
      </c>
      <c r="K2002" s="11">
        <f t="shared" si="125"/>
        <v>42375.743206018517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12.5</v>
      </c>
      <c r="R2002" s="10">
        <f t="shared" si="127"/>
        <v>25</v>
      </c>
      <c r="S2002" s="6" t="s">
        <v>8338</v>
      </c>
      <c r="T2002" t="s">
        <v>8350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42136.001342592594</v>
      </c>
      <c r="K2003" s="11">
        <f t="shared" si="125"/>
        <v>42167.624999999993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382.12909090909091</v>
      </c>
      <c r="R2003" s="10">
        <f t="shared" si="127"/>
        <v>128.38790470372632</v>
      </c>
      <c r="S2003" s="6" t="s">
        <v>8319</v>
      </c>
      <c r="T2003" t="s">
        <v>8349</v>
      </c>
    </row>
    <row r="2004" spans="1:20" ht="3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42728.503969907404</v>
      </c>
      <c r="K2004" s="11">
        <f t="shared" si="125"/>
        <v>42758.503969907404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216.79422000000002</v>
      </c>
      <c r="R2004" s="10">
        <f t="shared" si="127"/>
        <v>78.834261818181815</v>
      </c>
      <c r="S2004" s="6" t="s">
        <v>8319</v>
      </c>
      <c r="T2004" t="s">
        <v>8349</v>
      </c>
    </row>
    <row r="2005" spans="1:20" ht="3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40346.917268518519</v>
      </c>
      <c r="K2005" s="11">
        <f t="shared" si="125"/>
        <v>40361.75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312</v>
      </c>
      <c r="R2005" s="10">
        <f t="shared" si="127"/>
        <v>91.764705882352942</v>
      </c>
      <c r="S2005" s="6" t="s">
        <v>8319</v>
      </c>
      <c r="T2005" t="s">
        <v>8349</v>
      </c>
    </row>
    <row r="2006" spans="1:20" ht="3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41800.396562499998</v>
      </c>
      <c r="K2006" s="11">
        <f t="shared" si="125"/>
        <v>41830.396562499998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234.42048</v>
      </c>
      <c r="R2006" s="10">
        <f t="shared" si="127"/>
        <v>331.10237288135596</v>
      </c>
      <c r="S2006" s="6" t="s">
        <v>8319</v>
      </c>
      <c r="T2006" t="s">
        <v>8349</v>
      </c>
    </row>
    <row r="2007" spans="1:20" ht="3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41535.604374999995</v>
      </c>
      <c r="K2007" s="11">
        <f t="shared" si="125"/>
        <v>41562.957638888889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123.68010000000001</v>
      </c>
      <c r="R2007" s="10">
        <f t="shared" si="127"/>
        <v>194.26193717277485</v>
      </c>
      <c r="S2007" s="6" t="s">
        <v>8319</v>
      </c>
      <c r="T2007" t="s">
        <v>8349</v>
      </c>
    </row>
    <row r="2008" spans="1:20" ht="3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41941.292187499996</v>
      </c>
      <c r="K2008" s="11">
        <f t="shared" si="125"/>
        <v>41976.333854166667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247.84</v>
      </c>
      <c r="R2008" s="10">
        <f t="shared" si="127"/>
        <v>408.97689768976898</v>
      </c>
      <c r="S2008" s="6" t="s">
        <v>8319</v>
      </c>
      <c r="T2008" t="s">
        <v>8349</v>
      </c>
    </row>
    <row r="2009" spans="1:20" ht="3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40347.629467592589</v>
      </c>
      <c r="K2009" s="11">
        <f t="shared" si="125"/>
        <v>40413.958333333328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115.7092</v>
      </c>
      <c r="R2009" s="10">
        <f t="shared" si="127"/>
        <v>84.459270072992695</v>
      </c>
      <c r="S2009" s="6" t="s">
        <v>8319</v>
      </c>
      <c r="T2009" t="s">
        <v>8349</v>
      </c>
    </row>
    <row r="2010" spans="1:20" ht="3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40761.396087962959</v>
      </c>
      <c r="K2010" s="11">
        <f t="shared" si="125"/>
        <v>40805.396087962959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117.07484768810599</v>
      </c>
      <c r="R2010" s="10">
        <f t="shared" si="127"/>
        <v>44.853658536585364</v>
      </c>
      <c r="S2010" s="6" t="s">
        <v>8319</v>
      </c>
      <c r="T2010" t="s">
        <v>8349</v>
      </c>
    </row>
    <row r="2011" spans="1:20" ht="3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42661.115081018514</v>
      </c>
      <c r="K2011" s="11">
        <f t="shared" si="125"/>
        <v>42697.156747685185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305.15800000000002</v>
      </c>
      <c r="R2011" s="10">
        <f t="shared" si="127"/>
        <v>383.3643216080402</v>
      </c>
      <c r="S2011" s="6" t="s">
        <v>8319</v>
      </c>
      <c r="T2011" t="s">
        <v>8349</v>
      </c>
    </row>
    <row r="2012" spans="1:2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42570.788090277776</v>
      </c>
      <c r="K2012" s="11">
        <f t="shared" si="125"/>
        <v>42600.788090277776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320.05299999999994</v>
      </c>
      <c r="R2012" s="10">
        <f t="shared" si="127"/>
        <v>55.276856649395505</v>
      </c>
      <c r="S2012" s="6" t="s">
        <v>8319</v>
      </c>
      <c r="T2012" t="s">
        <v>8349</v>
      </c>
    </row>
    <row r="2013" spans="1:20" ht="3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42347.150150462963</v>
      </c>
      <c r="K2013" s="11">
        <f t="shared" si="125"/>
        <v>42380.749999999993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819.56399999999996</v>
      </c>
      <c r="R2013" s="10">
        <f t="shared" si="127"/>
        <v>422.02059732234807</v>
      </c>
      <c r="S2013" s="6" t="s">
        <v>8319</v>
      </c>
      <c r="T2013" t="s">
        <v>8349</v>
      </c>
    </row>
    <row r="2014" spans="1:20" ht="30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42010.613900462959</v>
      </c>
      <c r="K2014" s="11">
        <f t="shared" si="125"/>
        <v>42040.613900462959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234.90000000000003</v>
      </c>
      <c r="R2014" s="10">
        <f t="shared" si="127"/>
        <v>64.180327868852459</v>
      </c>
      <c r="S2014" s="6" t="s">
        <v>8319</v>
      </c>
      <c r="T2014" t="s">
        <v>8349</v>
      </c>
    </row>
    <row r="2015" spans="1:20" ht="3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42499.752476851849</v>
      </c>
      <c r="K2015" s="11">
        <f t="shared" si="125"/>
        <v>42559.752476851849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494.91374999999999</v>
      </c>
      <c r="R2015" s="10">
        <f t="shared" si="127"/>
        <v>173.57781674704077</v>
      </c>
      <c r="S2015" s="6" t="s">
        <v>8319</v>
      </c>
      <c r="T2015" t="s">
        <v>8349</v>
      </c>
    </row>
    <row r="2016" spans="1:20" ht="30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41324.006238425922</v>
      </c>
      <c r="K2016" s="11">
        <f t="shared" si="125"/>
        <v>41357.964571759258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7813.7822333333334</v>
      </c>
      <c r="R2016" s="10">
        <f t="shared" si="127"/>
        <v>88.601680840609291</v>
      </c>
      <c r="S2016" s="6" t="s">
        <v>8319</v>
      </c>
      <c r="T2016" t="s">
        <v>8349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40765.668553240735</v>
      </c>
      <c r="K2017" s="11">
        <f t="shared" si="125"/>
        <v>40795.668553240735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113.00013888888888</v>
      </c>
      <c r="R2017" s="10">
        <f t="shared" si="127"/>
        <v>50.222283950617282</v>
      </c>
      <c r="S2017" s="6" t="s">
        <v>8319</v>
      </c>
      <c r="T2017" t="s">
        <v>8349</v>
      </c>
    </row>
    <row r="2018" spans="1:2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41312.672442129624</v>
      </c>
      <c r="K2018" s="11">
        <f t="shared" si="125"/>
        <v>41342.672442129624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921.54219999999998</v>
      </c>
      <c r="R2018" s="10">
        <f t="shared" si="127"/>
        <v>192.38876826722338</v>
      </c>
      <c r="S2018" s="6" t="s">
        <v>8319</v>
      </c>
      <c r="T2018" t="s">
        <v>8349</v>
      </c>
    </row>
    <row r="2019" spans="1:20" ht="3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40960.849016203698</v>
      </c>
      <c r="K2019" s="11">
        <f t="shared" si="125"/>
        <v>40991.958333333328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125.10239999999999</v>
      </c>
      <c r="R2019" s="10">
        <f t="shared" si="127"/>
        <v>73.416901408450698</v>
      </c>
      <c r="S2019" s="6" t="s">
        <v>8319</v>
      </c>
      <c r="T2019" t="s">
        <v>8349</v>
      </c>
    </row>
    <row r="2020" spans="1:20" ht="3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42199.157511574071</v>
      </c>
      <c r="K2020" s="11">
        <f t="shared" si="125"/>
        <v>42229.157511574071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102.24343076923077</v>
      </c>
      <c r="R2020" s="10">
        <f t="shared" si="127"/>
        <v>147.68495555555555</v>
      </c>
      <c r="S2020" s="6" t="s">
        <v>8319</v>
      </c>
      <c r="T2020" t="s">
        <v>8349</v>
      </c>
    </row>
    <row r="2021" spans="1:20" ht="3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42605.500243055554</v>
      </c>
      <c r="K2021" s="11">
        <f t="shared" si="125"/>
        <v>42635.500243055554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484.90975000000003</v>
      </c>
      <c r="R2021" s="10">
        <f t="shared" si="127"/>
        <v>108.96848314606741</v>
      </c>
      <c r="S2021" s="6" t="s">
        <v>8319</v>
      </c>
      <c r="T2021" t="s">
        <v>8349</v>
      </c>
    </row>
    <row r="2022" spans="1:20" ht="3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41736.88916666666</v>
      </c>
      <c r="K2022" s="11">
        <f t="shared" si="125"/>
        <v>41773.752777777772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192.33333333333334</v>
      </c>
      <c r="R2022" s="10">
        <f t="shared" si="127"/>
        <v>23.647540983606557</v>
      </c>
      <c r="S2022" s="6" t="s">
        <v>8319</v>
      </c>
      <c r="T2022" t="s">
        <v>8349</v>
      </c>
    </row>
    <row r="2023" spans="1:20" ht="3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41860.862233796295</v>
      </c>
      <c r="K2023" s="11">
        <f t="shared" si="125"/>
        <v>41905.862233796295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281.10000000000002</v>
      </c>
      <c r="R2023" s="10">
        <f t="shared" si="127"/>
        <v>147.94736842105263</v>
      </c>
      <c r="S2023" s="6" t="s">
        <v>8319</v>
      </c>
      <c r="T2023" t="s">
        <v>8349</v>
      </c>
    </row>
    <row r="2024" spans="1:20" ht="3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42502.36078703704</v>
      </c>
      <c r="K2024" s="11">
        <f t="shared" si="125"/>
        <v>42532.36078703704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125.13700000000001</v>
      </c>
      <c r="R2024" s="10">
        <f t="shared" si="127"/>
        <v>385.03692307692307</v>
      </c>
      <c r="S2024" s="6" t="s">
        <v>8319</v>
      </c>
      <c r="T2024" t="s">
        <v>8349</v>
      </c>
    </row>
    <row r="2025" spans="1:20" ht="3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42136.212418981479</v>
      </c>
      <c r="K2025" s="11">
        <f t="shared" si="125"/>
        <v>42166.212418981479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161.459</v>
      </c>
      <c r="R2025" s="10">
        <f t="shared" si="127"/>
        <v>457.39093484419266</v>
      </c>
      <c r="S2025" s="6" t="s">
        <v>8319</v>
      </c>
      <c r="T2025" t="s">
        <v>8349</v>
      </c>
    </row>
    <row r="2026" spans="1:20" ht="3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41099.758611111109</v>
      </c>
      <c r="K2026" s="11">
        <f t="shared" si="125"/>
        <v>41133.916666666664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585.35</v>
      </c>
      <c r="R2026" s="10">
        <f t="shared" si="127"/>
        <v>222.99047619047619</v>
      </c>
      <c r="S2026" s="6" t="s">
        <v>8319</v>
      </c>
      <c r="T2026" t="s">
        <v>8349</v>
      </c>
    </row>
    <row r="2027" spans="1:20" ht="3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42135.976226851846</v>
      </c>
      <c r="K2027" s="11">
        <f t="shared" si="125"/>
        <v>42165.976226851846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201.14999999999998</v>
      </c>
      <c r="R2027" s="10">
        <f t="shared" si="127"/>
        <v>220.74074074074073</v>
      </c>
      <c r="S2027" s="6" t="s">
        <v>8319</v>
      </c>
      <c r="T2027" t="s">
        <v>8349</v>
      </c>
    </row>
    <row r="2028" spans="1:2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41704.527604166666</v>
      </c>
      <c r="K2028" s="11">
        <f t="shared" si="125"/>
        <v>41749.957638888889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133.48307999999997</v>
      </c>
      <c r="R2028" s="10">
        <f t="shared" si="127"/>
        <v>73.503898678414089</v>
      </c>
      <c r="S2028" s="6" t="s">
        <v>8319</v>
      </c>
      <c r="T2028" t="s">
        <v>8349</v>
      </c>
    </row>
    <row r="2029" spans="1:20" ht="3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42048.605543981481</v>
      </c>
      <c r="K2029" s="11">
        <f t="shared" si="125"/>
        <v>42093.563877314817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120.24900000000001</v>
      </c>
      <c r="R2029" s="10">
        <f t="shared" si="127"/>
        <v>223.09647495361781</v>
      </c>
      <c r="S2029" s="6" t="s">
        <v>8319</v>
      </c>
      <c r="T2029" t="s">
        <v>8349</v>
      </c>
    </row>
    <row r="2030" spans="1:2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40215.710717592592</v>
      </c>
      <c r="K2030" s="11">
        <f t="shared" si="125"/>
        <v>40252.704861111109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126.16666666666667</v>
      </c>
      <c r="R2030" s="10">
        <f t="shared" si="127"/>
        <v>47.911392405063289</v>
      </c>
      <c r="S2030" s="6" t="s">
        <v>8319</v>
      </c>
      <c r="T2030" t="s">
        <v>8349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41847.813437500001</v>
      </c>
      <c r="K2031" s="11">
        <f t="shared" si="125"/>
        <v>41877.813437500001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361.2</v>
      </c>
      <c r="R2031" s="10">
        <f t="shared" si="127"/>
        <v>96.063829787234042</v>
      </c>
      <c r="S2031" s="6" t="s">
        <v>8319</v>
      </c>
      <c r="T2031" t="s">
        <v>8349</v>
      </c>
    </row>
    <row r="2032" spans="1:20" ht="30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41212.788148148145</v>
      </c>
      <c r="K2032" s="11">
        <f t="shared" si="125"/>
        <v>41242.788148148145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226.239013671875</v>
      </c>
      <c r="R2032" s="10">
        <f t="shared" si="127"/>
        <v>118.6144</v>
      </c>
      <c r="S2032" s="6" t="s">
        <v>8319</v>
      </c>
      <c r="T2032" t="s">
        <v>8349</v>
      </c>
    </row>
    <row r="2033" spans="1:2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41975.120983796289</v>
      </c>
      <c r="K2033" s="11">
        <f t="shared" si="125"/>
        <v>42012.833333333336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120.35</v>
      </c>
      <c r="R2033" s="10">
        <f t="shared" si="127"/>
        <v>118.45472440944881</v>
      </c>
      <c r="S2033" s="6" t="s">
        <v>8319</v>
      </c>
      <c r="T2033" t="s">
        <v>8349</v>
      </c>
    </row>
    <row r="2034" spans="1:20" ht="3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42689.35733796296</v>
      </c>
      <c r="K2034" s="11">
        <f t="shared" si="125"/>
        <v>42718.999999999993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304.18799999999999</v>
      </c>
      <c r="R2034" s="10">
        <f t="shared" si="127"/>
        <v>143.21468926553672</v>
      </c>
      <c r="S2034" s="6" t="s">
        <v>8319</v>
      </c>
      <c r="T2034" t="s">
        <v>8349</v>
      </c>
    </row>
    <row r="2035" spans="1:20" ht="3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41724.874050925922</v>
      </c>
      <c r="K2035" s="11">
        <f t="shared" si="125"/>
        <v>41754.874050925922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178.67599999999999</v>
      </c>
      <c r="R2035" s="10">
        <f t="shared" si="127"/>
        <v>282.71518987341773</v>
      </c>
      <c r="S2035" s="6" t="s">
        <v>8319</v>
      </c>
      <c r="T2035" t="s">
        <v>8349</v>
      </c>
    </row>
    <row r="2036" spans="1:20" ht="3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42075.921678240738</v>
      </c>
      <c r="K2036" s="11">
        <f t="shared" si="125"/>
        <v>42131.081944444442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386.81998717948721</v>
      </c>
      <c r="R2036" s="10">
        <f t="shared" si="127"/>
        <v>593.93620078740162</v>
      </c>
      <c r="S2036" s="6" t="s">
        <v>8319</v>
      </c>
      <c r="T2036" t="s">
        <v>8349</v>
      </c>
    </row>
    <row r="2037" spans="1:20" ht="3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42311.41674768518</v>
      </c>
      <c r="K2037" s="11">
        <f t="shared" si="125"/>
        <v>42356.833333333336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211.03642500000004</v>
      </c>
      <c r="R2037" s="10">
        <f t="shared" si="127"/>
        <v>262.15704968944101</v>
      </c>
      <c r="S2037" s="6" t="s">
        <v>8319</v>
      </c>
      <c r="T2037" t="s">
        <v>8349</v>
      </c>
    </row>
    <row r="2038" spans="1:20" ht="3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41738.656469907408</v>
      </c>
      <c r="K2038" s="11">
        <f t="shared" si="125"/>
        <v>41768.656469907408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131.66833333333335</v>
      </c>
      <c r="R2038" s="10">
        <f t="shared" si="127"/>
        <v>46.580778301886795</v>
      </c>
      <c r="S2038" s="6" t="s">
        <v>8319</v>
      </c>
      <c r="T2038" t="s">
        <v>8349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41578.001770833333</v>
      </c>
      <c r="K2039" s="11">
        <f t="shared" si="125"/>
        <v>41638.043437499997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300.47639999999996</v>
      </c>
      <c r="R2039" s="10">
        <f t="shared" si="127"/>
        <v>70.041118881118877</v>
      </c>
      <c r="S2039" s="6" t="s">
        <v>8319</v>
      </c>
      <c r="T2039" t="s">
        <v>8349</v>
      </c>
    </row>
    <row r="2040" spans="1:20" ht="3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41424.062743055554</v>
      </c>
      <c r="K2040" s="11">
        <f t="shared" si="125"/>
        <v>41456.541666666664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420.51249999999999</v>
      </c>
      <c r="R2040" s="10">
        <f t="shared" si="127"/>
        <v>164.90686274509804</v>
      </c>
      <c r="S2040" s="6" t="s">
        <v>8319</v>
      </c>
      <c r="T2040" t="s">
        <v>8349</v>
      </c>
    </row>
    <row r="2041" spans="1:2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42675.23061342592</v>
      </c>
      <c r="K2041" s="11">
        <f t="shared" si="125"/>
        <v>42704.999305555553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136.21680000000001</v>
      </c>
      <c r="R2041" s="10">
        <f t="shared" si="127"/>
        <v>449.26385224274406</v>
      </c>
      <c r="S2041" s="6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41578.718784722223</v>
      </c>
      <c r="K2042" s="11">
        <f t="shared" si="125"/>
        <v>41593.760451388887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248.17133333333334</v>
      </c>
      <c r="R2042" s="10">
        <f t="shared" si="127"/>
        <v>27.472841328413285</v>
      </c>
      <c r="S2042" s="6" t="s">
        <v>8319</v>
      </c>
      <c r="T2042" t="s">
        <v>8349</v>
      </c>
    </row>
    <row r="2043" spans="1:20" ht="3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42654.317442129628</v>
      </c>
      <c r="K2043" s="11">
        <f t="shared" si="125"/>
        <v>42684.359108796292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181.86315789473684</v>
      </c>
      <c r="R2043" s="10">
        <f t="shared" si="127"/>
        <v>143.97499999999999</v>
      </c>
      <c r="S2043" s="6" t="s">
        <v>8319</v>
      </c>
      <c r="T2043" t="s">
        <v>8349</v>
      </c>
    </row>
    <row r="2044" spans="1:20" ht="3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42331.499699074069</v>
      </c>
      <c r="K2044" s="11">
        <f t="shared" si="125"/>
        <v>42391.499699074069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123.53</v>
      </c>
      <c r="R2044" s="10">
        <f t="shared" si="127"/>
        <v>88.23571428571428</v>
      </c>
      <c r="S2044" s="6" t="s">
        <v>8319</v>
      </c>
      <c r="T2044" t="s">
        <v>8349</v>
      </c>
    </row>
    <row r="2045" spans="1:20" ht="3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42660.968483796292</v>
      </c>
      <c r="K2045" s="11">
        <f t="shared" si="125"/>
        <v>42714.999305555553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506.20938628158842</v>
      </c>
      <c r="R2045" s="10">
        <f t="shared" si="127"/>
        <v>36.326424870466319</v>
      </c>
      <c r="S2045" s="6" t="s">
        <v>8319</v>
      </c>
      <c r="T2045" t="s">
        <v>8349</v>
      </c>
    </row>
    <row r="2046" spans="1:20" ht="3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42138.475856481477</v>
      </c>
      <c r="K2046" s="11">
        <f t="shared" si="125"/>
        <v>42168.475856481477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108.21333333333334</v>
      </c>
      <c r="R2046" s="10">
        <f t="shared" si="127"/>
        <v>90.177777777777777</v>
      </c>
      <c r="S2046" s="6" t="s">
        <v>8319</v>
      </c>
      <c r="T2046" t="s">
        <v>8349</v>
      </c>
    </row>
    <row r="2047" spans="1:20" ht="3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41068.880173611105</v>
      </c>
      <c r="K2047" s="11">
        <f t="shared" si="125"/>
        <v>41098.880173611105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819.18387755102037</v>
      </c>
      <c r="R2047" s="10">
        <f t="shared" si="127"/>
        <v>152.62361216730039</v>
      </c>
      <c r="S2047" s="6" t="s">
        <v>8319</v>
      </c>
      <c r="T2047" t="s">
        <v>8349</v>
      </c>
    </row>
    <row r="2048" spans="1:20" ht="3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41386.963472222218</v>
      </c>
      <c r="K2048" s="11">
        <f t="shared" si="125"/>
        <v>41416.963472222218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121.10000000000001</v>
      </c>
      <c r="R2048" s="10">
        <f t="shared" si="127"/>
        <v>55.806451612903224</v>
      </c>
      <c r="S2048" s="6" t="s">
        <v>8319</v>
      </c>
      <c r="T2048" t="s">
        <v>8349</v>
      </c>
    </row>
    <row r="2049" spans="1:20" ht="3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42081.695254629631</v>
      </c>
      <c r="K2049" s="11">
        <f t="shared" si="125"/>
        <v>42110.791666666664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102.99897959183673</v>
      </c>
      <c r="R2049" s="10">
        <f t="shared" si="127"/>
        <v>227.85327313769753</v>
      </c>
      <c r="S2049" s="6" t="s">
        <v>8319</v>
      </c>
      <c r="T2049" t="s">
        <v>8349</v>
      </c>
    </row>
    <row r="2050" spans="1:20" ht="3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4"/>
        <v>41387.443182870367</v>
      </c>
      <c r="K2050" s="11">
        <f t="shared" si="125"/>
        <v>41417.443182870367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148.33229411764705</v>
      </c>
      <c r="R2050" s="10">
        <f t="shared" si="127"/>
        <v>91.82989803350327</v>
      </c>
      <c r="S2050" s="6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8">(((L2051/60)/60)/24)+DATE(1970,1,1)+(-5/24)</f>
        <v>41575.319016203699</v>
      </c>
      <c r="K2051" s="11">
        <f t="shared" ref="K2051:K2114" si="129">(((I2051/60)/60)/24)+DATE(1970,1,1)+(-5/24)</f>
        <v>41610.749305555553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(E2051/D2051)*100</f>
        <v>120.19070000000001</v>
      </c>
      <c r="R2051" s="10">
        <f t="shared" ref="R2051:R2114" si="131">IFERROR(E2051/N2051,0)</f>
        <v>80.991037735849048</v>
      </c>
      <c r="S2051" s="6" t="s">
        <v>8319</v>
      </c>
      <c r="T2051" t="s">
        <v>8349</v>
      </c>
    </row>
    <row r="2052" spans="1:20" ht="3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42114.863171296289</v>
      </c>
      <c r="K2052" s="11">
        <f t="shared" si="129"/>
        <v>42154.863171296289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473.27000000000004</v>
      </c>
      <c r="R2052" s="10">
        <f t="shared" si="131"/>
        <v>278.39411764705881</v>
      </c>
      <c r="S2052" s="6" t="s">
        <v>8319</v>
      </c>
      <c r="T2052" t="s">
        <v>8349</v>
      </c>
    </row>
    <row r="2053" spans="1:20" ht="3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41603.814085648148</v>
      </c>
      <c r="K2053" s="11">
        <f t="shared" si="129"/>
        <v>41633.814085648148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130.36250000000001</v>
      </c>
      <c r="R2053" s="10">
        <f t="shared" si="131"/>
        <v>43.095041322314053</v>
      </c>
      <c r="S2053" s="6" t="s">
        <v>8319</v>
      </c>
      <c r="T2053" t="s">
        <v>8349</v>
      </c>
    </row>
    <row r="2054" spans="1:20" ht="3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42374.875613425924</v>
      </c>
      <c r="K2054" s="11">
        <f t="shared" si="129"/>
        <v>42419.875613425924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353.048</v>
      </c>
      <c r="R2054" s="10">
        <f t="shared" si="131"/>
        <v>326.29205175600737</v>
      </c>
      <c r="S2054" s="6" t="s">
        <v>8319</v>
      </c>
      <c r="T2054" t="s">
        <v>8349</v>
      </c>
    </row>
    <row r="2055" spans="1:20" ht="3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42303.409155092588</v>
      </c>
      <c r="K2055" s="11">
        <f t="shared" si="129"/>
        <v>42333.450821759259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101.02</v>
      </c>
      <c r="R2055" s="10">
        <f t="shared" si="131"/>
        <v>41.743801652892564</v>
      </c>
      <c r="S2055" s="6" t="s">
        <v>8319</v>
      </c>
      <c r="T2055" t="s">
        <v>8349</v>
      </c>
    </row>
    <row r="2056" spans="1:20" ht="3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41731.312615740739</v>
      </c>
      <c r="K2056" s="11">
        <f t="shared" si="129"/>
        <v>41761.312615740739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113.59142857142857</v>
      </c>
      <c r="R2056" s="10">
        <f t="shared" si="131"/>
        <v>64.020933977455712</v>
      </c>
      <c r="S2056" s="6" t="s">
        <v>8319</v>
      </c>
      <c r="T2056" t="s">
        <v>8349</v>
      </c>
    </row>
    <row r="2057" spans="1:20" ht="3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41946.465775462959</v>
      </c>
      <c r="K2057" s="11">
        <f t="shared" si="129"/>
        <v>41975.958333333336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167.41666666666666</v>
      </c>
      <c r="R2057" s="10">
        <f t="shared" si="131"/>
        <v>99.455445544554451</v>
      </c>
      <c r="S2057" s="6" t="s">
        <v>8319</v>
      </c>
      <c r="T2057" t="s">
        <v>8349</v>
      </c>
    </row>
    <row r="2058" spans="1:20" ht="3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41351.552569444444</v>
      </c>
      <c r="K2058" s="11">
        <f t="shared" si="129"/>
        <v>41381.552569444444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153.452</v>
      </c>
      <c r="R2058" s="10">
        <f t="shared" si="131"/>
        <v>138.49458483754512</v>
      </c>
      <c r="S2058" s="6" t="s">
        <v>8319</v>
      </c>
      <c r="T2058" t="s">
        <v>8349</v>
      </c>
    </row>
    <row r="2059" spans="1:20" ht="3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42396.286249999997</v>
      </c>
      <c r="K2059" s="11">
        <f t="shared" si="129"/>
        <v>42426.286249999997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202.23220000000001</v>
      </c>
      <c r="R2059" s="10">
        <f t="shared" si="131"/>
        <v>45.547792792792798</v>
      </c>
      <c r="S2059" s="6" t="s">
        <v>8319</v>
      </c>
      <c r="T2059" t="s">
        <v>8349</v>
      </c>
    </row>
    <row r="2060" spans="1:2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42026.16238425926</v>
      </c>
      <c r="K2060" s="11">
        <f t="shared" si="129"/>
        <v>42065.624999999993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168.28125</v>
      </c>
      <c r="R2060" s="10">
        <f t="shared" si="131"/>
        <v>10.507317073170732</v>
      </c>
      <c r="S2060" s="6" t="s">
        <v>8319</v>
      </c>
      <c r="T2060" t="s">
        <v>8349</v>
      </c>
    </row>
    <row r="2061" spans="1:20" ht="3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42361.394143518519</v>
      </c>
      <c r="K2061" s="11">
        <f t="shared" si="129"/>
        <v>42400.707638888889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143.45666666666668</v>
      </c>
      <c r="R2061" s="10">
        <f t="shared" si="131"/>
        <v>114.76533333333333</v>
      </c>
      <c r="S2061" s="6" t="s">
        <v>8319</v>
      </c>
      <c r="T2061" t="s">
        <v>8349</v>
      </c>
    </row>
    <row r="2062" spans="1:20" ht="3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41783.434606481482</v>
      </c>
      <c r="K2062" s="11">
        <f t="shared" si="129"/>
        <v>41843.434606481482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196.4</v>
      </c>
      <c r="R2062" s="10">
        <f t="shared" si="131"/>
        <v>35.997067448680355</v>
      </c>
      <c r="S2062" s="6" t="s">
        <v>8319</v>
      </c>
      <c r="T2062" t="s">
        <v>8349</v>
      </c>
    </row>
    <row r="2063" spans="1:20" ht="3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42705.556180555555</v>
      </c>
      <c r="K2063" s="11">
        <f t="shared" si="129"/>
        <v>42735.556180555555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107.91999999999999</v>
      </c>
      <c r="R2063" s="10">
        <f t="shared" si="131"/>
        <v>154.17142857142858</v>
      </c>
      <c r="S2063" s="6" t="s">
        <v>8319</v>
      </c>
      <c r="T2063" t="s">
        <v>8349</v>
      </c>
    </row>
    <row r="2064" spans="1:20" ht="3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42423.174745370365</v>
      </c>
      <c r="K2064" s="11">
        <f t="shared" si="129"/>
        <v>42453.1330787037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114.97699999999999</v>
      </c>
      <c r="R2064" s="10">
        <f t="shared" si="131"/>
        <v>566.38916256157631</v>
      </c>
      <c r="S2064" s="6" t="s">
        <v>8319</v>
      </c>
      <c r="T2064" t="s">
        <v>8349</v>
      </c>
    </row>
    <row r="2065" spans="1:2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42472.524317129624</v>
      </c>
      <c r="K2065" s="11">
        <f t="shared" si="129"/>
        <v>42505.524317129624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148.04999999999998</v>
      </c>
      <c r="R2065" s="10">
        <f t="shared" si="131"/>
        <v>120.85714285714286</v>
      </c>
      <c r="S2065" s="6" t="s">
        <v>8319</v>
      </c>
      <c r="T2065" t="s">
        <v>8349</v>
      </c>
    </row>
    <row r="2066" spans="1:20" ht="3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41389.1565162037</v>
      </c>
      <c r="K2066" s="11">
        <f t="shared" si="129"/>
        <v>41425.291666666664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191.16676082790633</v>
      </c>
      <c r="R2066" s="10">
        <f t="shared" si="131"/>
        <v>86.163845492085343</v>
      </c>
      <c r="S2066" s="6" t="s">
        <v>8319</v>
      </c>
      <c r="T2066" t="s">
        <v>8349</v>
      </c>
    </row>
    <row r="2067" spans="1:20" ht="3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41603.125335648147</v>
      </c>
      <c r="K2067" s="11">
        <f t="shared" si="129"/>
        <v>41633.125335648147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199.215125</v>
      </c>
      <c r="R2067" s="10">
        <f t="shared" si="131"/>
        <v>51.212114395886893</v>
      </c>
      <c r="S2067" s="6" t="s">
        <v>8319</v>
      </c>
      <c r="T2067" t="s">
        <v>8349</v>
      </c>
    </row>
    <row r="2068" spans="1:20" ht="3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41844.563460648147</v>
      </c>
      <c r="K2068" s="11">
        <f t="shared" si="129"/>
        <v>41874.563460648147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218.6</v>
      </c>
      <c r="R2068" s="10">
        <f t="shared" si="131"/>
        <v>67.261538461538464</v>
      </c>
      <c r="S2068" s="6" t="s">
        <v>8319</v>
      </c>
      <c r="T2068" t="s">
        <v>8349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42115.645555555551</v>
      </c>
      <c r="K2069" s="11">
        <f t="shared" si="129"/>
        <v>42148.645555555551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126.86868686868686</v>
      </c>
      <c r="R2069" s="10">
        <f t="shared" si="131"/>
        <v>62.8</v>
      </c>
      <c r="S2069" s="6" t="s">
        <v>8319</v>
      </c>
      <c r="T2069" t="s">
        <v>8349</v>
      </c>
    </row>
    <row r="2070" spans="1:20" ht="3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42633.633275462962</v>
      </c>
      <c r="K2070" s="11">
        <f t="shared" si="129"/>
        <v>42663.633275462962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105.22388000000001</v>
      </c>
      <c r="R2070" s="10">
        <f t="shared" si="131"/>
        <v>346.13118421052633</v>
      </c>
      <c r="S2070" s="6" t="s">
        <v>8319</v>
      </c>
      <c r="T2070" t="s">
        <v>8349</v>
      </c>
    </row>
    <row r="2071" spans="1:20" ht="3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42340.763784722221</v>
      </c>
      <c r="K2071" s="11">
        <f t="shared" si="129"/>
        <v>42371.763784722221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128.40666000000002</v>
      </c>
      <c r="R2071" s="10">
        <f t="shared" si="131"/>
        <v>244.11912547528519</v>
      </c>
      <c r="S2071" s="6" t="s">
        <v>8319</v>
      </c>
      <c r="T2071" t="s">
        <v>8349</v>
      </c>
    </row>
    <row r="2072" spans="1:20" ht="3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42519.448182870365</v>
      </c>
      <c r="K2072" s="11">
        <f t="shared" si="129"/>
        <v>42549.448182870365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317.3272</v>
      </c>
      <c r="R2072" s="10">
        <f t="shared" si="131"/>
        <v>259.25424836601309</v>
      </c>
      <c r="S2072" s="6" t="s">
        <v>8319</v>
      </c>
      <c r="T2072" t="s">
        <v>8349</v>
      </c>
    </row>
    <row r="2073" spans="1:20" ht="3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42600.070416666662</v>
      </c>
      <c r="K2073" s="11">
        <f t="shared" si="129"/>
        <v>42645.070416666662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280.73</v>
      </c>
      <c r="R2073" s="10">
        <f t="shared" si="131"/>
        <v>201.96402877697841</v>
      </c>
      <c r="S2073" s="6" t="s">
        <v>8319</v>
      </c>
      <c r="T2073" t="s">
        <v>8349</v>
      </c>
    </row>
    <row r="2074" spans="1:20" ht="3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42467.373055555552</v>
      </c>
      <c r="K2074" s="11">
        <f t="shared" si="129"/>
        <v>42497.373055555552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110.73146853146854</v>
      </c>
      <c r="R2074" s="10">
        <f t="shared" si="131"/>
        <v>226.20857142857142</v>
      </c>
      <c r="S2074" s="6" t="s">
        <v>8319</v>
      </c>
      <c r="T2074" t="s">
        <v>8349</v>
      </c>
    </row>
    <row r="2075" spans="1:20" ht="3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42087.459699074076</v>
      </c>
      <c r="K2075" s="11">
        <f t="shared" si="129"/>
        <v>42132.459699074076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152.60429999999999</v>
      </c>
      <c r="R2075" s="10">
        <f t="shared" si="131"/>
        <v>324.69</v>
      </c>
      <c r="S2075" s="6" t="s">
        <v>8319</v>
      </c>
      <c r="T2075" t="s">
        <v>8349</v>
      </c>
    </row>
    <row r="2076" spans="1:2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42466.617847222216</v>
      </c>
      <c r="K2076" s="11">
        <f t="shared" si="129"/>
        <v>42496.617847222216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102.49999999999999</v>
      </c>
      <c r="R2076" s="10">
        <f t="shared" si="131"/>
        <v>205</v>
      </c>
      <c r="S2076" s="6" t="s">
        <v>8319</v>
      </c>
      <c r="T2076" t="s">
        <v>8349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41450.473240740735</v>
      </c>
      <c r="K2077" s="11">
        <f t="shared" si="129"/>
        <v>41480.473240740735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1678.3738373837384</v>
      </c>
      <c r="R2077" s="10">
        <f t="shared" si="131"/>
        <v>20.465926829268295</v>
      </c>
      <c r="S2077" s="6" t="s">
        <v>8319</v>
      </c>
      <c r="T2077" t="s">
        <v>8349</v>
      </c>
    </row>
    <row r="2078" spans="1:2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41803.672326388885</v>
      </c>
      <c r="K2078" s="11">
        <f t="shared" si="129"/>
        <v>41843.672326388885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543.349156424581</v>
      </c>
      <c r="R2078" s="10">
        <f t="shared" si="131"/>
        <v>116.35303146309367</v>
      </c>
      <c r="S2078" s="6" t="s">
        <v>8319</v>
      </c>
      <c r="T2078" t="s">
        <v>8349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42102.83421296296</v>
      </c>
      <c r="K2079" s="11">
        <f t="shared" si="129"/>
        <v>42160.666666666664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115.50800000000001</v>
      </c>
      <c r="R2079" s="10">
        <f t="shared" si="131"/>
        <v>307.20212765957444</v>
      </c>
      <c r="S2079" s="6" t="s">
        <v>8319</v>
      </c>
      <c r="T2079" t="s">
        <v>8349</v>
      </c>
    </row>
    <row r="2080" spans="1:20" ht="30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42692.563159722216</v>
      </c>
      <c r="K2080" s="11">
        <f t="shared" si="129"/>
        <v>42722.563159722216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131.20499999999998</v>
      </c>
      <c r="R2080" s="10">
        <f t="shared" si="131"/>
        <v>546.6875</v>
      </c>
      <c r="S2080" s="6" t="s">
        <v>8319</v>
      </c>
      <c r="T2080" t="s">
        <v>8349</v>
      </c>
    </row>
    <row r="2081" spans="1:20" ht="3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42150.502233796295</v>
      </c>
      <c r="K2081" s="11">
        <f t="shared" si="129"/>
        <v>42180.583333333336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288.17</v>
      </c>
      <c r="R2081" s="10">
        <f t="shared" si="131"/>
        <v>47.474464579901152</v>
      </c>
      <c r="S2081" s="6" t="s">
        <v>8319</v>
      </c>
      <c r="T2081" t="s">
        <v>8349</v>
      </c>
    </row>
    <row r="2082" spans="1:20" ht="3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42289.748842592591</v>
      </c>
      <c r="K2082" s="11">
        <f t="shared" si="129"/>
        <v>42319.790509259255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507.8</v>
      </c>
      <c r="R2082" s="10">
        <f t="shared" si="131"/>
        <v>101.56</v>
      </c>
      <c r="S2082" s="6" t="s">
        <v>8319</v>
      </c>
      <c r="T2082" t="s">
        <v>8349</v>
      </c>
    </row>
    <row r="2083" spans="1:20" ht="3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41003.948553240742</v>
      </c>
      <c r="K2083" s="11">
        <f t="shared" si="129"/>
        <v>41044.999305555553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114.57142857142857</v>
      </c>
      <c r="R2083" s="10">
        <f t="shared" si="131"/>
        <v>72.909090909090907</v>
      </c>
      <c r="S2083" s="6" t="s">
        <v>8325</v>
      </c>
      <c r="T2083" t="s">
        <v>8329</v>
      </c>
    </row>
    <row r="2084" spans="1:20" ht="3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40810.911990740737</v>
      </c>
      <c r="K2084" s="11">
        <f t="shared" si="129"/>
        <v>40870.953657407401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110.73333333333333</v>
      </c>
      <c r="R2084" s="10">
        <f t="shared" si="131"/>
        <v>43.710526315789473</v>
      </c>
      <c r="S2084" s="6" t="s">
        <v>8325</v>
      </c>
      <c r="T2084" t="s">
        <v>8329</v>
      </c>
    </row>
    <row r="2085" spans="1:20" ht="3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41034.513831018514</v>
      </c>
      <c r="K2085" s="11">
        <f t="shared" si="129"/>
        <v>41064.513831018514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113.33333333333333</v>
      </c>
      <c r="R2085" s="10">
        <f t="shared" si="131"/>
        <v>34</v>
      </c>
      <c r="S2085" s="6" t="s">
        <v>8325</v>
      </c>
      <c r="T2085" t="s">
        <v>8329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41731.624791666662</v>
      </c>
      <c r="K2086" s="11">
        <f t="shared" si="129"/>
        <v>41763.082638888889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108.33333333333333</v>
      </c>
      <c r="R2086" s="10">
        <f t="shared" si="131"/>
        <v>70.652173913043484</v>
      </c>
      <c r="S2086" s="6" t="s">
        <v>8325</v>
      </c>
      <c r="T2086" t="s">
        <v>8329</v>
      </c>
    </row>
    <row r="2087" spans="1:20" ht="3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41075.627164351848</v>
      </c>
      <c r="K2087" s="11">
        <f t="shared" si="129"/>
        <v>41105.627164351848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123.53333333333335</v>
      </c>
      <c r="R2087" s="10">
        <f t="shared" si="131"/>
        <v>89.301204819277103</v>
      </c>
      <c r="S2087" s="6" t="s">
        <v>8325</v>
      </c>
      <c r="T2087" t="s">
        <v>8329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40860.462175925924</v>
      </c>
      <c r="K2088" s="11">
        <f t="shared" si="129"/>
        <v>40890.999305555553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100.69999999999999</v>
      </c>
      <c r="R2088" s="10">
        <f t="shared" si="131"/>
        <v>115.08571428571429</v>
      </c>
      <c r="S2088" s="6" t="s">
        <v>8325</v>
      </c>
      <c r="T2088" t="s">
        <v>8329</v>
      </c>
    </row>
    <row r="2089" spans="1:20" ht="3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40763.996041666665</v>
      </c>
      <c r="K2089" s="11">
        <f t="shared" si="129"/>
        <v>40793.996041666665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103.53333333333335</v>
      </c>
      <c r="R2089" s="10">
        <f t="shared" si="131"/>
        <v>62.12</v>
      </c>
      <c r="S2089" s="6" t="s">
        <v>8325</v>
      </c>
      <c r="T2089" t="s">
        <v>8329</v>
      </c>
    </row>
    <row r="2090" spans="1:20" ht="3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40395.506388888884</v>
      </c>
      <c r="K2090" s="11">
        <f t="shared" si="129"/>
        <v>40431.957638888889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115.51066666666668</v>
      </c>
      <c r="R2090" s="10">
        <f t="shared" si="131"/>
        <v>46.204266666666669</v>
      </c>
      <c r="S2090" s="6" t="s">
        <v>8325</v>
      </c>
      <c r="T2090" t="s">
        <v>8329</v>
      </c>
    </row>
    <row r="2091" spans="1:2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41452.867986111109</v>
      </c>
      <c r="K2091" s="11">
        <f t="shared" si="129"/>
        <v>41487.867986111109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120.4004</v>
      </c>
      <c r="R2091" s="10">
        <f t="shared" si="131"/>
        <v>48.54854838709678</v>
      </c>
      <c r="S2091" s="6" t="s">
        <v>8325</v>
      </c>
      <c r="T2091" t="s">
        <v>8329</v>
      </c>
    </row>
    <row r="2092" spans="1:20" ht="3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41299.173090277778</v>
      </c>
      <c r="K2092" s="11">
        <f t="shared" si="129"/>
        <v>41329.173090277778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115.040375</v>
      </c>
      <c r="R2092" s="10">
        <f t="shared" si="131"/>
        <v>57.520187499999999</v>
      </c>
      <c r="S2092" s="6" t="s">
        <v>8325</v>
      </c>
      <c r="T2092" t="s">
        <v>8329</v>
      </c>
    </row>
    <row r="2093" spans="1:20" ht="3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40555.114328703698</v>
      </c>
      <c r="K2093" s="11">
        <f t="shared" si="129"/>
        <v>40603.625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120.46777777777777</v>
      </c>
      <c r="R2093" s="10">
        <f t="shared" si="131"/>
        <v>88.147154471544724</v>
      </c>
      <c r="S2093" s="6" t="s">
        <v>8325</v>
      </c>
      <c r="T2093" t="s">
        <v>8329</v>
      </c>
    </row>
    <row r="2094" spans="1:20" ht="3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40763.499212962961</v>
      </c>
      <c r="K2094" s="11">
        <f t="shared" si="129"/>
        <v>40823.499212962961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101.28333333333333</v>
      </c>
      <c r="R2094" s="10">
        <f t="shared" si="131"/>
        <v>110.49090909090908</v>
      </c>
      <c r="S2094" s="6" t="s">
        <v>8325</v>
      </c>
      <c r="T2094" t="s">
        <v>8329</v>
      </c>
    </row>
    <row r="2095" spans="1:20" ht="3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41205.646203703705</v>
      </c>
      <c r="K2095" s="11">
        <f t="shared" si="129"/>
        <v>41265.68787037037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102.46666666666667</v>
      </c>
      <c r="R2095" s="10">
        <f t="shared" si="131"/>
        <v>66.826086956521735</v>
      </c>
      <c r="S2095" s="6" t="s">
        <v>8325</v>
      </c>
      <c r="T2095" t="s">
        <v>8329</v>
      </c>
    </row>
    <row r="2096" spans="1:20" ht="3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40938.811689814815</v>
      </c>
      <c r="K2096" s="11">
        <f t="shared" si="129"/>
        <v>40972.916666666664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120.54285714285714</v>
      </c>
      <c r="R2096" s="10">
        <f t="shared" si="131"/>
        <v>58.597222222222221</v>
      </c>
      <c r="S2096" s="6" t="s">
        <v>8325</v>
      </c>
      <c r="T2096" t="s">
        <v>8329</v>
      </c>
    </row>
    <row r="2097" spans="1:20" ht="30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40758.525150462956</v>
      </c>
      <c r="K2097" s="11">
        <f t="shared" si="129"/>
        <v>40818.525150462956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100</v>
      </c>
      <c r="R2097" s="10">
        <f t="shared" si="131"/>
        <v>113.63636363636364</v>
      </c>
      <c r="S2097" s="6" t="s">
        <v>8325</v>
      </c>
      <c r="T2097" t="s">
        <v>8329</v>
      </c>
    </row>
    <row r="2098" spans="1:20" ht="3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41192.550173611111</v>
      </c>
      <c r="K2098" s="11">
        <f t="shared" si="129"/>
        <v>41207.957638888889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101.66666666666666</v>
      </c>
      <c r="R2098" s="10">
        <f t="shared" si="131"/>
        <v>43.571428571428569</v>
      </c>
      <c r="S2098" s="6" t="s">
        <v>8325</v>
      </c>
      <c r="T2098" t="s">
        <v>8329</v>
      </c>
    </row>
    <row r="2099" spans="1:20" ht="3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40818.376562499994</v>
      </c>
      <c r="K2099" s="11">
        <f t="shared" si="129"/>
        <v>40878.418229166666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100</v>
      </c>
      <c r="R2099" s="10">
        <f t="shared" si="131"/>
        <v>78.94736842105263</v>
      </c>
      <c r="S2099" s="6" t="s">
        <v>8325</v>
      </c>
      <c r="T2099" t="s">
        <v>8329</v>
      </c>
    </row>
    <row r="2100" spans="1:20" ht="30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40945.905497685184</v>
      </c>
      <c r="K2100" s="11">
        <f t="shared" si="129"/>
        <v>40975.905497685184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100.33333333333334</v>
      </c>
      <c r="R2100" s="10">
        <f t="shared" si="131"/>
        <v>188.125</v>
      </c>
      <c r="S2100" s="6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42173.53800925926</v>
      </c>
      <c r="K2101" s="11">
        <f t="shared" si="129"/>
        <v>42186.944444444445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132.36666666666667</v>
      </c>
      <c r="R2101" s="10">
        <f t="shared" si="131"/>
        <v>63.031746031746032</v>
      </c>
      <c r="S2101" s="6" t="s">
        <v>8325</v>
      </c>
      <c r="T2101" t="s">
        <v>8329</v>
      </c>
    </row>
    <row r="2102" spans="1:20" ht="3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41074.62663194444</v>
      </c>
      <c r="K2102" s="11">
        <f t="shared" si="129"/>
        <v>41089.957638888889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136.66666666666666</v>
      </c>
      <c r="R2102" s="10">
        <f t="shared" si="131"/>
        <v>30.37037037037037</v>
      </c>
      <c r="S2102" s="6" t="s">
        <v>8325</v>
      </c>
      <c r="T2102" t="s">
        <v>8329</v>
      </c>
    </row>
    <row r="2103" spans="1:20" ht="3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40891.941134259258</v>
      </c>
      <c r="K2103" s="11">
        <f t="shared" si="129"/>
        <v>40951.941134259258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113.25</v>
      </c>
      <c r="R2103" s="10">
        <f t="shared" si="131"/>
        <v>51.477272727272727</v>
      </c>
      <c r="S2103" s="6" t="s">
        <v>8325</v>
      </c>
      <c r="T2103" t="s">
        <v>8329</v>
      </c>
    </row>
    <row r="2104" spans="1:20" ht="3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40638.660277777773</v>
      </c>
      <c r="K2104" s="11">
        <f t="shared" si="129"/>
        <v>40668.660277777773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136</v>
      </c>
      <c r="R2104" s="10">
        <f t="shared" si="131"/>
        <v>35.789473684210527</v>
      </c>
      <c r="S2104" s="6" t="s">
        <v>8325</v>
      </c>
      <c r="T2104" t="s">
        <v>8329</v>
      </c>
    </row>
    <row r="2105" spans="1:2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41192.546608796292</v>
      </c>
      <c r="K2105" s="11">
        <f t="shared" si="129"/>
        <v>41222.588275462964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146.12318374694613</v>
      </c>
      <c r="R2105" s="10">
        <f t="shared" si="131"/>
        <v>98.817391304347822</v>
      </c>
      <c r="S2105" s="6" t="s">
        <v>8325</v>
      </c>
      <c r="T2105" t="s">
        <v>8329</v>
      </c>
    </row>
    <row r="2106" spans="1:20" ht="3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41393.86613425926</v>
      </c>
      <c r="K2106" s="11">
        <f t="shared" si="129"/>
        <v>41424.791666666664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129.5</v>
      </c>
      <c r="R2106" s="10">
        <f t="shared" si="131"/>
        <v>28</v>
      </c>
      <c r="S2106" s="6" t="s">
        <v>8325</v>
      </c>
      <c r="T2106" t="s">
        <v>8329</v>
      </c>
    </row>
    <row r="2107" spans="1:2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41951.580474537033</v>
      </c>
      <c r="K2107" s="11">
        <f t="shared" si="129"/>
        <v>41963.958333333336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254</v>
      </c>
      <c r="R2107" s="10">
        <f t="shared" si="131"/>
        <v>51.313131313131315</v>
      </c>
      <c r="S2107" s="6" t="s">
        <v>8325</v>
      </c>
      <c r="T2107" t="s">
        <v>8329</v>
      </c>
    </row>
    <row r="2108" spans="1:20" ht="3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41270.006643518514</v>
      </c>
      <c r="K2108" s="11">
        <f t="shared" si="129"/>
        <v>41300.006643518514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107.04545454545456</v>
      </c>
      <c r="R2108" s="10">
        <f t="shared" si="131"/>
        <v>53.522727272727273</v>
      </c>
      <c r="S2108" s="6" t="s">
        <v>8325</v>
      </c>
      <c r="T2108" t="s">
        <v>8329</v>
      </c>
    </row>
    <row r="2109" spans="1:20" ht="3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41934.502233796295</v>
      </c>
      <c r="K2109" s="11">
        <f t="shared" si="129"/>
        <v>41955.543900462959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107.73299999999999</v>
      </c>
      <c r="R2109" s="10">
        <f t="shared" si="131"/>
        <v>37.149310344827583</v>
      </c>
      <c r="S2109" s="6" t="s">
        <v>8325</v>
      </c>
      <c r="T2109" t="s">
        <v>8329</v>
      </c>
    </row>
    <row r="2110" spans="1:20" ht="3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41134.967361111107</v>
      </c>
      <c r="K2110" s="11">
        <f t="shared" si="129"/>
        <v>41161.954861111109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107.31250000000001</v>
      </c>
      <c r="R2110" s="10">
        <f t="shared" si="131"/>
        <v>89.895287958115176</v>
      </c>
      <c r="S2110" s="6" t="s">
        <v>8325</v>
      </c>
      <c r="T2110" t="s">
        <v>8329</v>
      </c>
    </row>
    <row r="2111" spans="1:2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42160.500196759262</v>
      </c>
      <c r="K2111" s="11">
        <f t="shared" si="129"/>
        <v>42190.500196759262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106.52500000000001</v>
      </c>
      <c r="R2111" s="10">
        <f t="shared" si="131"/>
        <v>106.52500000000001</v>
      </c>
      <c r="S2111" s="6" t="s">
        <v>8325</v>
      </c>
      <c r="T2111" t="s">
        <v>8329</v>
      </c>
    </row>
    <row r="2112" spans="1:2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41759.462604166663</v>
      </c>
      <c r="K2112" s="11">
        <f t="shared" si="129"/>
        <v>41786.999305555553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100.35000000000001</v>
      </c>
      <c r="R2112" s="10">
        <f t="shared" si="131"/>
        <v>52.815789473684212</v>
      </c>
      <c r="S2112" s="6" t="s">
        <v>8325</v>
      </c>
      <c r="T2112" t="s">
        <v>8329</v>
      </c>
    </row>
    <row r="2113" spans="1:20" ht="3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40702.988715277774</v>
      </c>
      <c r="K2113" s="11">
        <f t="shared" si="129"/>
        <v>40769.833333333328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106.5</v>
      </c>
      <c r="R2113" s="10">
        <f t="shared" si="131"/>
        <v>54.615384615384613</v>
      </c>
      <c r="S2113" s="6" t="s">
        <v>8325</v>
      </c>
      <c r="T2113" t="s">
        <v>8329</v>
      </c>
    </row>
    <row r="2114" spans="1:20" ht="3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8"/>
        <v>41365.719826388886</v>
      </c>
      <c r="K2114" s="11">
        <f t="shared" si="129"/>
        <v>41379.719826388886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100</v>
      </c>
      <c r="R2114" s="10">
        <f t="shared" si="131"/>
        <v>27.272727272727273</v>
      </c>
      <c r="S2114" s="6" t="s">
        <v>8325</v>
      </c>
      <c r="T2114" t="s">
        <v>8329</v>
      </c>
    </row>
    <row r="2115" spans="1:2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2">(((L2115/60)/60)/24)+DATE(1970,1,1)+(-5/24)</f>
        <v>41870.657129629624</v>
      </c>
      <c r="K2115" s="11">
        <f t="shared" ref="K2115:K2178" si="133">(((I2115/60)/60)/24)+DATE(1970,1,1)+(-5/24)</f>
        <v>41905.657129629624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(E2115/D2115)*100</f>
        <v>104.85714285714285</v>
      </c>
      <c r="R2115" s="10">
        <f t="shared" ref="R2115:R2178" si="135">IFERROR(E2115/N2115,0)</f>
        <v>68.598130841121488</v>
      </c>
      <c r="S2115" s="6" t="s">
        <v>8325</v>
      </c>
      <c r="T2115" t="s">
        <v>8329</v>
      </c>
    </row>
    <row r="2116" spans="1:20" ht="3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40458.607291666667</v>
      </c>
      <c r="K2116" s="11">
        <f t="shared" si="133"/>
        <v>40520.999305555553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104.69999999999999</v>
      </c>
      <c r="R2116" s="10">
        <f t="shared" si="135"/>
        <v>35.612244897959187</v>
      </c>
      <c r="S2116" s="6" t="s">
        <v>8325</v>
      </c>
      <c r="T2116" t="s">
        <v>8329</v>
      </c>
    </row>
    <row r="2117" spans="1:20" ht="3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40563.872696759259</v>
      </c>
      <c r="K2117" s="11">
        <f t="shared" si="133"/>
        <v>40593.872696759259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225.66666666666669</v>
      </c>
      <c r="R2117" s="10">
        <f t="shared" si="135"/>
        <v>94.027777777777771</v>
      </c>
      <c r="S2117" s="6" t="s">
        <v>8325</v>
      </c>
      <c r="T2117" t="s">
        <v>8329</v>
      </c>
    </row>
    <row r="2118" spans="1:20" ht="3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41136.569479166668</v>
      </c>
      <c r="K2118" s="11">
        <f t="shared" si="133"/>
        <v>41184.569479166668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100.90416666666667</v>
      </c>
      <c r="R2118" s="10">
        <f t="shared" si="135"/>
        <v>526.45652173913038</v>
      </c>
      <c r="S2118" s="6" t="s">
        <v>8325</v>
      </c>
      <c r="T2118" t="s">
        <v>8329</v>
      </c>
    </row>
    <row r="2119" spans="1:20" ht="3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42289.851261574069</v>
      </c>
      <c r="K2119" s="11">
        <f t="shared" si="133"/>
        <v>42303.999305555553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147.75</v>
      </c>
      <c r="R2119" s="10">
        <f t="shared" si="135"/>
        <v>50.657142857142858</v>
      </c>
      <c r="S2119" s="6" t="s">
        <v>8325</v>
      </c>
      <c r="T2119" t="s">
        <v>8329</v>
      </c>
    </row>
    <row r="2120" spans="1:2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40718.631203703699</v>
      </c>
      <c r="K2120" s="11">
        <f t="shared" si="133"/>
        <v>40748.631203703699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134.61099999999999</v>
      </c>
      <c r="R2120" s="10">
        <f t="shared" si="135"/>
        <v>79.182941176470578</v>
      </c>
      <c r="S2120" s="6" t="s">
        <v>8325</v>
      </c>
      <c r="T2120" t="s">
        <v>8329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41106.921817129631</v>
      </c>
      <c r="K2121" s="11">
        <f t="shared" si="133"/>
        <v>41136.921817129631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100.75</v>
      </c>
      <c r="R2121" s="10">
        <f t="shared" si="135"/>
        <v>91.590909090909093</v>
      </c>
      <c r="S2121" s="6" t="s">
        <v>8325</v>
      </c>
      <c r="T2121" t="s">
        <v>8329</v>
      </c>
    </row>
    <row r="2122" spans="1:20" ht="30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41591.756203703699</v>
      </c>
      <c r="K2122" s="11">
        <f t="shared" si="133"/>
        <v>41640.756203703699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100.880375</v>
      </c>
      <c r="R2122" s="10">
        <f t="shared" si="135"/>
        <v>116.96275362318841</v>
      </c>
      <c r="S2122" s="6" t="s">
        <v>8325</v>
      </c>
      <c r="T2122" t="s">
        <v>8329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42716.534120370365</v>
      </c>
      <c r="K2123" s="11">
        <f t="shared" si="133"/>
        <v>42746.534120370365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0.56800000000000006</v>
      </c>
      <c r="R2123" s="10">
        <f t="shared" si="135"/>
        <v>28.4</v>
      </c>
      <c r="S2123" s="6" t="s">
        <v>8333</v>
      </c>
      <c r="T2123" t="s">
        <v>8334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42712.092233796291</v>
      </c>
      <c r="K2124" s="11">
        <f t="shared" si="133"/>
        <v>42742.092233796291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0.38750000000000001</v>
      </c>
      <c r="R2124" s="10">
        <f t="shared" si="135"/>
        <v>103.33333333333333</v>
      </c>
      <c r="S2124" s="6" t="s">
        <v>8333</v>
      </c>
      <c r="T2124" t="s">
        <v>8334</v>
      </c>
    </row>
    <row r="2125" spans="1:20" ht="3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40198.216516203705</v>
      </c>
      <c r="K2125" s="11">
        <f t="shared" si="133"/>
        <v>40252.082638888889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10</v>
      </c>
      <c r="R2125" s="10">
        <f t="shared" si="135"/>
        <v>10</v>
      </c>
      <c r="S2125" s="6" t="s">
        <v>8333</v>
      </c>
      <c r="T2125" t="s">
        <v>8334</v>
      </c>
    </row>
    <row r="2126" spans="1:20" ht="3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40463.819849537031</v>
      </c>
      <c r="K2126" s="11">
        <f t="shared" si="133"/>
        <v>40512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10.454545454545453</v>
      </c>
      <c r="R2126" s="10">
        <f t="shared" si="135"/>
        <v>23</v>
      </c>
      <c r="S2126" s="6" t="s">
        <v>8333</v>
      </c>
      <c r="T2126" t="s">
        <v>8334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42190.815196759257</v>
      </c>
      <c r="K2127" s="11">
        <f t="shared" si="133"/>
        <v>42220.815196759257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1.4200000000000002</v>
      </c>
      <c r="R2127" s="10">
        <f t="shared" si="135"/>
        <v>31.555555555555557</v>
      </c>
      <c r="S2127" s="6" t="s">
        <v>8333</v>
      </c>
      <c r="T2127" t="s">
        <v>8334</v>
      </c>
    </row>
    <row r="2128" spans="1:20" ht="30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41951.76489583333</v>
      </c>
      <c r="K2128" s="11">
        <f t="shared" si="133"/>
        <v>41981.76489583333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0.05</v>
      </c>
      <c r="R2128" s="10">
        <f t="shared" si="135"/>
        <v>5</v>
      </c>
      <c r="S2128" s="6" t="s">
        <v>8333</v>
      </c>
      <c r="T2128" t="s">
        <v>8334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42045.297025462954</v>
      </c>
      <c r="K2129" s="11">
        <f t="shared" si="133"/>
        <v>42075.255358796298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28.842857142857142</v>
      </c>
      <c r="R2129" s="10">
        <f t="shared" si="135"/>
        <v>34.220338983050844</v>
      </c>
      <c r="S2129" s="6" t="s">
        <v>8333</v>
      </c>
      <c r="T2129" t="s">
        <v>8334</v>
      </c>
    </row>
    <row r="2130" spans="1:20" ht="3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41843.564456018517</v>
      </c>
      <c r="K2130" s="11">
        <f t="shared" si="133"/>
        <v>41903.564456018517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0.16666666666666669</v>
      </c>
      <c r="R2130" s="10">
        <f t="shared" si="135"/>
        <v>25</v>
      </c>
      <c r="S2130" s="6" t="s">
        <v>8333</v>
      </c>
      <c r="T2130" t="s">
        <v>8334</v>
      </c>
    </row>
    <row r="2131" spans="1:20" ht="3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42408.815972222219</v>
      </c>
      <c r="K2131" s="11">
        <f t="shared" si="133"/>
        <v>42438.815972222219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11.799999999999999</v>
      </c>
      <c r="R2131" s="10">
        <f t="shared" si="135"/>
        <v>19.666666666666668</v>
      </c>
      <c r="S2131" s="6" t="s">
        <v>8333</v>
      </c>
      <c r="T2131" t="s">
        <v>8334</v>
      </c>
    </row>
    <row r="2132" spans="1:2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41831.87804398148</v>
      </c>
      <c r="K2132" s="11">
        <f t="shared" si="133"/>
        <v>41866.87804398148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0.20238095238095236</v>
      </c>
      <c r="R2132" s="10">
        <f t="shared" si="135"/>
        <v>21.25</v>
      </c>
      <c r="S2132" s="6" t="s">
        <v>8333</v>
      </c>
      <c r="T2132" t="s">
        <v>8334</v>
      </c>
    </row>
    <row r="2133" spans="1:20" ht="30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42166.998738425922</v>
      </c>
      <c r="K2133" s="11">
        <f t="shared" si="133"/>
        <v>42196.998738425922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5</v>
      </c>
      <c r="R2133" s="10">
        <f t="shared" si="135"/>
        <v>8.3333333333333339</v>
      </c>
      <c r="S2133" s="6" t="s">
        <v>8333</v>
      </c>
      <c r="T2133" t="s">
        <v>8334</v>
      </c>
    </row>
    <row r="2134" spans="1:20" ht="3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41643.27884259259</v>
      </c>
      <c r="K2134" s="11">
        <f t="shared" si="133"/>
        <v>41673.27884259259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2.1129899999999995</v>
      </c>
      <c r="R2134" s="10">
        <f t="shared" si="135"/>
        <v>21.34333333333333</v>
      </c>
      <c r="S2134" s="6" t="s">
        <v>8333</v>
      </c>
      <c r="T2134" t="s">
        <v>8334</v>
      </c>
    </row>
    <row r="2135" spans="1:20" ht="3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40618.888877314814</v>
      </c>
      <c r="K2135" s="11">
        <f t="shared" si="133"/>
        <v>40657.082638888889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</v>
      </c>
      <c r="R2135" s="10">
        <f t="shared" si="135"/>
        <v>5.333333333333333</v>
      </c>
      <c r="S2135" s="6" t="s">
        <v>8333</v>
      </c>
      <c r="T2135" t="s">
        <v>8334</v>
      </c>
    </row>
    <row r="2136" spans="1:20" ht="30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41361.678136574068</v>
      </c>
      <c r="K2136" s="11">
        <f t="shared" si="133"/>
        <v>41391.678136574068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1.7333333333333332</v>
      </c>
      <c r="R2136" s="10">
        <f t="shared" si="135"/>
        <v>34.666666666666664</v>
      </c>
      <c r="S2136" s="6" t="s">
        <v>8333</v>
      </c>
      <c r="T2136" t="s">
        <v>8334</v>
      </c>
    </row>
    <row r="2137" spans="1:20" ht="3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41156.755011574067</v>
      </c>
      <c r="K2137" s="11">
        <f t="shared" si="133"/>
        <v>41186.755011574067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</v>
      </c>
      <c r="R2137" s="10">
        <f t="shared" si="135"/>
        <v>21.727272727272727</v>
      </c>
      <c r="S2137" s="6" t="s">
        <v>8333</v>
      </c>
      <c r="T2137" t="s">
        <v>8334</v>
      </c>
    </row>
    <row r="2138" spans="1:20" ht="3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41536.300763888888</v>
      </c>
      <c r="K2138" s="11">
        <f t="shared" si="133"/>
        <v>41566.300763888888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5.9612499999999999E-2</v>
      </c>
      <c r="R2138" s="10">
        <f t="shared" si="135"/>
        <v>11.922499999999999</v>
      </c>
      <c r="S2138" s="6" t="s">
        <v>8333</v>
      </c>
      <c r="T2138" t="s">
        <v>8334</v>
      </c>
    </row>
    <row r="2139" spans="1:20" ht="3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41948.562835648147</v>
      </c>
      <c r="K2139" s="11">
        <f t="shared" si="133"/>
        <v>41978.562835648147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28.405999999999999</v>
      </c>
      <c r="R2139" s="10">
        <f t="shared" si="135"/>
        <v>26.59737827715356</v>
      </c>
      <c r="S2139" s="6" t="s">
        <v>8333</v>
      </c>
      <c r="T2139" t="s">
        <v>8334</v>
      </c>
    </row>
    <row r="2140" spans="1:2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41556.804849537039</v>
      </c>
      <c r="K2140" s="11">
        <f t="shared" si="133"/>
        <v>41586.846516203703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12.8</v>
      </c>
      <c r="R2140" s="10">
        <f t="shared" si="135"/>
        <v>10.666666666666666</v>
      </c>
      <c r="S2140" s="6" t="s">
        <v>8333</v>
      </c>
      <c r="T2140" t="s">
        <v>8334</v>
      </c>
    </row>
    <row r="2141" spans="1:20" ht="3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42647.541759259257</v>
      </c>
      <c r="K2141" s="11">
        <f t="shared" si="133"/>
        <v>42677.541759259257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5.42</v>
      </c>
      <c r="R2141" s="10">
        <f t="shared" si="135"/>
        <v>29.035714285714285</v>
      </c>
      <c r="S2141" s="6" t="s">
        <v>8333</v>
      </c>
      <c r="T2141" t="s">
        <v>8334</v>
      </c>
    </row>
    <row r="2142" spans="1:20" ht="3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41255.625277777777</v>
      </c>
      <c r="K2142" s="11">
        <f t="shared" si="133"/>
        <v>41285.625277777777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0.11199999999999999</v>
      </c>
      <c r="R2142" s="10">
        <f t="shared" si="135"/>
        <v>50.909090909090907</v>
      </c>
      <c r="S2142" s="6" t="s">
        <v>8333</v>
      </c>
      <c r="T2142" t="s">
        <v>8334</v>
      </c>
    </row>
    <row r="2143" spans="1:20" ht="3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41927.027303240735</v>
      </c>
      <c r="K2143" s="11">
        <f t="shared" si="133"/>
        <v>41957.068969907406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10">
        <f t="shared" si="135"/>
        <v>0</v>
      </c>
      <c r="S2143" s="6" t="s">
        <v>8333</v>
      </c>
      <c r="T2143" t="s">
        <v>8334</v>
      </c>
    </row>
    <row r="2144" spans="1:20" ht="3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42340.493171296293</v>
      </c>
      <c r="K2144" s="11">
        <f t="shared" si="133"/>
        <v>42368.493171296293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5.7238095238095239</v>
      </c>
      <c r="R2144" s="10">
        <f t="shared" si="135"/>
        <v>50.083333333333336</v>
      </c>
      <c r="S2144" s="6" t="s">
        <v>8333</v>
      </c>
      <c r="T2144" t="s">
        <v>8334</v>
      </c>
    </row>
    <row r="2145" spans="1:20" ht="3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40332.678379629629</v>
      </c>
      <c r="K2145" s="11">
        <f t="shared" si="133"/>
        <v>40380.583333333328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11.25</v>
      </c>
      <c r="R2145" s="10">
        <f t="shared" si="135"/>
        <v>45</v>
      </c>
      <c r="S2145" s="6" t="s">
        <v>8333</v>
      </c>
      <c r="T2145" t="s">
        <v>8334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41499.338425925926</v>
      </c>
      <c r="K2146" s="11">
        <f t="shared" si="133"/>
        <v>41531.338425925926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1.7098591549295776</v>
      </c>
      <c r="R2146" s="10">
        <f t="shared" si="135"/>
        <v>25.291666666666668</v>
      </c>
      <c r="S2146" s="6" t="s">
        <v>8333</v>
      </c>
      <c r="T2146" t="s">
        <v>8334</v>
      </c>
    </row>
    <row r="2147" spans="1:20" ht="3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41575.029097222221</v>
      </c>
      <c r="K2147" s="11">
        <f t="shared" si="133"/>
        <v>41605.070763888885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30.433333333333334</v>
      </c>
      <c r="R2147" s="10">
        <f t="shared" si="135"/>
        <v>51.292134831460672</v>
      </c>
      <c r="S2147" s="6" t="s">
        <v>8333</v>
      </c>
      <c r="T2147" t="s">
        <v>8334</v>
      </c>
    </row>
    <row r="2148" spans="1:20" ht="3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42397.471180555549</v>
      </c>
      <c r="K2148" s="11">
        <f t="shared" si="133"/>
        <v>42411.471180555549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0.02</v>
      </c>
      <c r="R2148" s="10">
        <f t="shared" si="135"/>
        <v>1</v>
      </c>
      <c r="S2148" s="6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41927.087361111109</v>
      </c>
      <c r="K2149" s="11">
        <f t="shared" si="133"/>
        <v>41959.129027777781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0.69641025641025645</v>
      </c>
      <c r="R2149" s="10">
        <f t="shared" si="135"/>
        <v>49.381818181818183</v>
      </c>
      <c r="S2149" s="6" t="s">
        <v>8333</v>
      </c>
      <c r="T2149" t="s">
        <v>8334</v>
      </c>
    </row>
    <row r="2150" spans="1:20" ht="3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42066.525254629632</v>
      </c>
      <c r="K2150" s="11">
        <f t="shared" si="133"/>
        <v>42096.483587962961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2</v>
      </c>
      <c r="R2150" s="10">
        <f t="shared" si="135"/>
        <v>1</v>
      </c>
      <c r="S2150" s="6" t="s">
        <v>8333</v>
      </c>
      <c r="T2150" t="s">
        <v>8334</v>
      </c>
    </row>
    <row r="2151" spans="1:20" ht="3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40354.816620370366</v>
      </c>
      <c r="K2151" s="11">
        <f t="shared" si="133"/>
        <v>40389.791666666664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10">
        <f t="shared" si="135"/>
        <v>0</v>
      </c>
      <c r="S2151" s="6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42534.076377314814</v>
      </c>
      <c r="K2152" s="11">
        <f t="shared" si="133"/>
        <v>42564.076377314814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0.80999999999999994</v>
      </c>
      <c r="R2152" s="10">
        <f t="shared" si="135"/>
        <v>101.25</v>
      </c>
      <c r="S2152" s="6" t="s">
        <v>8333</v>
      </c>
      <c r="T2152" t="s">
        <v>8334</v>
      </c>
    </row>
    <row r="2153" spans="1:20" ht="3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42520.639050925929</v>
      </c>
      <c r="K2153" s="11">
        <f t="shared" si="133"/>
        <v>42550.639050925929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0.26222222222222225</v>
      </c>
      <c r="R2153" s="10">
        <f t="shared" si="135"/>
        <v>19.666666666666668</v>
      </c>
      <c r="S2153" s="6" t="s">
        <v>8333</v>
      </c>
      <c r="T2153" t="s">
        <v>8334</v>
      </c>
    </row>
    <row r="2154" spans="1:20" ht="3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41683.62394675926</v>
      </c>
      <c r="K2154" s="11">
        <f t="shared" si="133"/>
        <v>41713.582280092589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0.16666666666666669</v>
      </c>
      <c r="R2154" s="10">
        <f t="shared" si="135"/>
        <v>12.5</v>
      </c>
      <c r="S2154" s="6" t="s">
        <v>8333</v>
      </c>
      <c r="T2154" t="s">
        <v>8334</v>
      </c>
    </row>
    <row r="2155" spans="1:20" ht="3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41974.702754629623</v>
      </c>
      <c r="K2155" s="11">
        <f t="shared" si="133"/>
        <v>42014.124305555553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9.124454880912446E-3</v>
      </c>
      <c r="R2155" s="10">
        <f t="shared" si="135"/>
        <v>8.5</v>
      </c>
      <c r="S2155" s="6" t="s">
        <v>8333</v>
      </c>
      <c r="T2155" t="s">
        <v>8334</v>
      </c>
    </row>
    <row r="2156" spans="1:2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41647.42392361111</v>
      </c>
      <c r="K2156" s="11">
        <f t="shared" si="133"/>
        <v>41667.42392361111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0.8</v>
      </c>
      <c r="R2156" s="10">
        <f t="shared" si="135"/>
        <v>1</v>
      </c>
      <c r="S2156" s="6" t="s">
        <v>8333</v>
      </c>
      <c r="T2156" t="s">
        <v>8334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42430.539178240739</v>
      </c>
      <c r="K2157" s="11">
        <f t="shared" si="133"/>
        <v>42460.497511574074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2.2999999999999998</v>
      </c>
      <c r="R2157" s="10">
        <f t="shared" si="135"/>
        <v>23</v>
      </c>
      <c r="S2157" s="6" t="s">
        <v>8333</v>
      </c>
      <c r="T2157" t="s">
        <v>8334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41488.645902777775</v>
      </c>
      <c r="K2158" s="11">
        <f t="shared" si="133"/>
        <v>41533.645902777775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2.6660714285714282</v>
      </c>
      <c r="R2158" s="10">
        <f t="shared" si="135"/>
        <v>17.987951807228917</v>
      </c>
      <c r="S2158" s="6" t="s">
        <v>8333</v>
      </c>
      <c r="T2158" t="s">
        <v>8334</v>
      </c>
    </row>
    <row r="2159" spans="1:2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42694.772951388884</v>
      </c>
      <c r="K2159" s="11">
        <f t="shared" si="133"/>
        <v>42727.124305555553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28.192</v>
      </c>
      <c r="R2159" s="10">
        <f t="shared" si="135"/>
        <v>370.94736842105266</v>
      </c>
      <c r="S2159" s="6" t="s">
        <v>8333</v>
      </c>
      <c r="T2159" t="s">
        <v>8334</v>
      </c>
    </row>
    <row r="2160" spans="1:20" ht="3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41264.645532407405</v>
      </c>
      <c r="K2160" s="11">
        <f t="shared" si="133"/>
        <v>41309.645532407405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6.5900366666666672</v>
      </c>
      <c r="R2160" s="10">
        <f t="shared" si="135"/>
        <v>63.569485530546629</v>
      </c>
      <c r="S2160" s="6" t="s">
        <v>8333</v>
      </c>
      <c r="T2160" t="s">
        <v>8334</v>
      </c>
    </row>
    <row r="2161" spans="1:20" ht="4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40710.522847222215</v>
      </c>
      <c r="K2161" s="11">
        <f t="shared" si="133"/>
        <v>40740.522847222215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0.72222222222222221</v>
      </c>
      <c r="R2161" s="10">
        <f t="shared" si="135"/>
        <v>13</v>
      </c>
      <c r="S2161" s="6" t="s">
        <v>8333</v>
      </c>
      <c r="T2161" t="s">
        <v>8334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41018.503530092588</v>
      </c>
      <c r="K2162" s="11">
        <f t="shared" si="133"/>
        <v>41048.503530092588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0.85000000000000009</v>
      </c>
      <c r="R2162" s="10">
        <f t="shared" si="135"/>
        <v>5.3125</v>
      </c>
      <c r="S2162" s="6" t="s">
        <v>8333</v>
      </c>
      <c r="T2162" t="s">
        <v>8334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42240.644201388881</v>
      </c>
      <c r="K2163" s="11">
        <f t="shared" si="133"/>
        <v>42270.644201388881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115.75</v>
      </c>
      <c r="R2163" s="10">
        <f t="shared" si="135"/>
        <v>35.615384615384613</v>
      </c>
      <c r="S2163" s="6" t="s">
        <v>8325</v>
      </c>
      <c r="T2163" t="s">
        <v>8326</v>
      </c>
    </row>
    <row r="2164" spans="1:20" ht="3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41813.557766203703</v>
      </c>
      <c r="K2164" s="11">
        <f t="shared" si="133"/>
        <v>41844.557766203703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112.26666666666667</v>
      </c>
      <c r="R2164" s="10">
        <f t="shared" si="135"/>
        <v>87.103448275862064</v>
      </c>
      <c r="S2164" s="6" t="s">
        <v>8325</v>
      </c>
      <c r="T2164" t="s">
        <v>8326</v>
      </c>
    </row>
    <row r="2165" spans="1:20" ht="3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42111.691203703704</v>
      </c>
      <c r="K2165" s="11">
        <f t="shared" si="133"/>
        <v>42162.951388888883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132.20000000000002</v>
      </c>
      <c r="R2165" s="10">
        <f t="shared" si="135"/>
        <v>75.11363636363636</v>
      </c>
      <c r="S2165" s="6" t="s">
        <v>8325</v>
      </c>
      <c r="T2165" t="s">
        <v>8326</v>
      </c>
    </row>
    <row r="2166" spans="1:2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42515.509421296294</v>
      </c>
      <c r="K2166" s="11">
        <f t="shared" si="133"/>
        <v>42545.957638888889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102.63636363636364</v>
      </c>
      <c r="R2166" s="10">
        <f t="shared" si="135"/>
        <v>68.01204819277109</v>
      </c>
      <c r="S2166" s="6" t="s">
        <v>8325</v>
      </c>
      <c r="T2166" t="s">
        <v>8326</v>
      </c>
    </row>
    <row r="2167" spans="1:20" ht="3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42438.458738425928</v>
      </c>
      <c r="K2167" s="11">
        <f t="shared" si="133"/>
        <v>42468.417071759257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138.64000000000001</v>
      </c>
      <c r="R2167" s="10">
        <f t="shared" si="135"/>
        <v>29.623931623931625</v>
      </c>
      <c r="S2167" s="6" t="s">
        <v>8325</v>
      </c>
      <c r="T2167" t="s">
        <v>8326</v>
      </c>
    </row>
    <row r="2168" spans="1:20" ht="3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41933.629837962959</v>
      </c>
      <c r="K2168" s="11">
        <f t="shared" si="133"/>
        <v>41978.671504629623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146.6</v>
      </c>
      <c r="R2168" s="10">
        <f t="shared" si="135"/>
        <v>91.625</v>
      </c>
      <c r="S2168" s="6" t="s">
        <v>8325</v>
      </c>
      <c r="T2168" t="s">
        <v>8326</v>
      </c>
    </row>
    <row r="2169" spans="1:2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41152.858067129629</v>
      </c>
      <c r="K2169" s="11">
        <f t="shared" si="133"/>
        <v>41166.858067129629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120</v>
      </c>
      <c r="R2169" s="10">
        <f t="shared" si="135"/>
        <v>22.5</v>
      </c>
      <c r="S2169" s="6" t="s">
        <v>8325</v>
      </c>
      <c r="T2169" t="s">
        <v>8326</v>
      </c>
    </row>
    <row r="2170" spans="1:2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42745.391909722217</v>
      </c>
      <c r="K2170" s="11">
        <f t="shared" si="133"/>
        <v>42775.999999999993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121.5816111111111</v>
      </c>
      <c r="R2170" s="10">
        <f t="shared" si="135"/>
        <v>64.366735294117646</v>
      </c>
      <c r="S2170" s="6" t="s">
        <v>8325</v>
      </c>
      <c r="T2170" t="s">
        <v>8326</v>
      </c>
    </row>
    <row r="2171" spans="1:20" ht="3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42793.492488425924</v>
      </c>
      <c r="K2171" s="11">
        <f t="shared" si="133"/>
        <v>42796.492488425924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100</v>
      </c>
      <c r="R2171" s="10">
        <f t="shared" si="135"/>
        <v>21.857142857142858</v>
      </c>
      <c r="S2171" s="6" t="s">
        <v>8325</v>
      </c>
      <c r="T2171" t="s">
        <v>8326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42198.541921296295</v>
      </c>
      <c r="K2172" s="11">
        <f t="shared" si="133"/>
        <v>42238.541921296295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180.85714285714286</v>
      </c>
      <c r="R2172" s="10">
        <f t="shared" si="135"/>
        <v>33.315789473684212</v>
      </c>
      <c r="S2172" s="6" t="s">
        <v>8325</v>
      </c>
      <c r="T2172" t="s">
        <v>8326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42141.748784722215</v>
      </c>
      <c r="K2173" s="11">
        <f t="shared" si="133"/>
        <v>42176.999999999993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106.075</v>
      </c>
      <c r="R2173" s="10">
        <f t="shared" si="135"/>
        <v>90.276595744680847</v>
      </c>
      <c r="S2173" s="6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42082.371759259251</v>
      </c>
      <c r="K2174" s="11">
        <f t="shared" si="133"/>
        <v>42112.371759259251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100</v>
      </c>
      <c r="R2174" s="10">
        <f t="shared" si="135"/>
        <v>76.92307692307692</v>
      </c>
      <c r="S2174" s="6" t="s">
        <v>8325</v>
      </c>
      <c r="T2174" t="s">
        <v>8326</v>
      </c>
    </row>
    <row r="2175" spans="1:20" ht="3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41495.484293981477</v>
      </c>
      <c r="K2175" s="11">
        <f t="shared" si="133"/>
        <v>41526.957638888889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126.92857142857143</v>
      </c>
      <c r="R2175" s="10">
        <f t="shared" si="135"/>
        <v>59.233333333333334</v>
      </c>
      <c r="S2175" s="6" t="s">
        <v>8325</v>
      </c>
      <c r="T2175" t="s">
        <v>8326</v>
      </c>
    </row>
    <row r="2176" spans="1:20" ht="3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42465.334571759253</v>
      </c>
      <c r="K2176" s="11">
        <f t="shared" si="133"/>
        <v>42495.334571759253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102.97499999999999</v>
      </c>
      <c r="R2176" s="10">
        <f t="shared" si="135"/>
        <v>65.38095238095238</v>
      </c>
      <c r="S2176" s="6" t="s">
        <v>8325</v>
      </c>
      <c r="T2176" t="s">
        <v>8326</v>
      </c>
    </row>
    <row r="2177" spans="1:20" ht="3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42564.800763888888</v>
      </c>
      <c r="K2177" s="11">
        <f t="shared" si="133"/>
        <v>42571.800763888888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250</v>
      </c>
      <c r="R2177" s="10">
        <f t="shared" si="135"/>
        <v>67.307692307692307</v>
      </c>
      <c r="S2177" s="6" t="s">
        <v>8325</v>
      </c>
      <c r="T2177" t="s">
        <v>8326</v>
      </c>
    </row>
    <row r="2178" spans="1:20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2"/>
        <v>42096.424872685187</v>
      </c>
      <c r="K2178" s="11">
        <f t="shared" si="133"/>
        <v>42126.424872685187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126.02</v>
      </c>
      <c r="R2178" s="10">
        <f t="shared" si="135"/>
        <v>88.74647887323944</v>
      </c>
      <c r="S2178" s="6" t="s">
        <v>8325</v>
      </c>
      <c r="T2178" t="s">
        <v>8326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6">(((L2179/60)/60)/24)+DATE(1970,1,1)+(-5/24)</f>
        <v>42502.042442129627</v>
      </c>
      <c r="K2179" s="11">
        <f t="shared" ref="K2179:K2242" si="137">(((I2179/60)/60)/24)+DATE(1970,1,1)+(-5/24)</f>
        <v>42527.042442129627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(E2179/D2179)*100</f>
        <v>100.12</v>
      </c>
      <c r="R2179" s="10">
        <f t="shared" ref="R2179:R2242" si="139">IFERROR(E2179/N2179,0)</f>
        <v>65.868421052631575</v>
      </c>
      <c r="S2179" s="6" t="s">
        <v>8325</v>
      </c>
      <c r="T2179" t="s">
        <v>8326</v>
      </c>
    </row>
    <row r="2180" spans="1:20" ht="30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42723.428206018514</v>
      </c>
      <c r="K2180" s="11">
        <f t="shared" si="137"/>
        <v>42753.428206018514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138.64000000000001</v>
      </c>
      <c r="R2180" s="10">
        <f t="shared" si="139"/>
        <v>40.349243306169967</v>
      </c>
      <c r="S2180" s="6" t="s">
        <v>8325</v>
      </c>
      <c r="T2180" t="s">
        <v>8326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42074.962870370371</v>
      </c>
      <c r="K2181" s="11">
        <f t="shared" si="137"/>
        <v>42104.962870370371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161.4</v>
      </c>
      <c r="R2181" s="10">
        <f t="shared" si="139"/>
        <v>76.857142857142861</v>
      </c>
      <c r="S2181" s="6" t="s">
        <v>8325</v>
      </c>
      <c r="T2181" t="s">
        <v>8326</v>
      </c>
    </row>
    <row r="2182" spans="1:2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42279.461435185185</v>
      </c>
      <c r="K2182" s="11">
        <f t="shared" si="137"/>
        <v>42321.503101851849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107.18419999999999</v>
      </c>
      <c r="R2182" s="10">
        <f t="shared" si="139"/>
        <v>68.707820512820518</v>
      </c>
      <c r="S2182" s="6" t="s">
        <v>8325</v>
      </c>
      <c r="T2182" t="s">
        <v>8326</v>
      </c>
    </row>
    <row r="2183" spans="1:20" ht="3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42772.796909722216</v>
      </c>
      <c r="K2183" s="11">
        <f t="shared" si="137"/>
        <v>42786.796909722216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153.1</v>
      </c>
      <c r="R2183" s="10">
        <f t="shared" si="139"/>
        <v>57.773584905660378</v>
      </c>
      <c r="S2183" s="6" t="s">
        <v>8333</v>
      </c>
      <c r="T2183" t="s">
        <v>8351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41879.692418981482</v>
      </c>
      <c r="K2184" s="11">
        <f t="shared" si="137"/>
        <v>41914.692418981482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524.16666666666663</v>
      </c>
      <c r="R2184" s="10">
        <f t="shared" si="139"/>
        <v>44.171348314606739</v>
      </c>
      <c r="S2184" s="6" t="s">
        <v>8333</v>
      </c>
      <c r="T2184" t="s">
        <v>8351</v>
      </c>
    </row>
    <row r="2185" spans="1:20" ht="3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42745.157141203708</v>
      </c>
      <c r="K2185" s="11">
        <f t="shared" si="137"/>
        <v>42774.999999999993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489.27777777777777</v>
      </c>
      <c r="R2185" s="10">
        <f t="shared" si="139"/>
        <v>31.566308243727597</v>
      </c>
      <c r="S2185" s="6" t="s">
        <v>8333</v>
      </c>
      <c r="T2185" t="s">
        <v>8351</v>
      </c>
    </row>
    <row r="2186" spans="1:20" ht="3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42380.481956018521</v>
      </c>
      <c r="K2186" s="11">
        <f t="shared" si="137"/>
        <v>42394.458333333336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284.74</v>
      </c>
      <c r="R2186" s="10">
        <f t="shared" si="139"/>
        <v>107.04511278195488</v>
      </c>
      <c r="S2186" s="6" t="s">
        <v>8333</v>
      </c>
      <c r="T2186" t="s">
        <v>8351</v>
      </c>
    </row>
    <row r="2187" spans="1:20" ht="3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41319.141655092593</v>
      </c>
      <c r="K2187" s="11">
        <f t="shared" si="137"/>
        <v>41359.141655092593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1856.97</v>
      </c>
      <c r="R2187" s="10">
        <f t="shared" si="139"/>
        <v>149.03451043338683</v>
      </c>
      <c r="S2187" s="6" t="s">
        <v>8333</v>
      </c>
      <c r="T2187" t="s">
        <v>8351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42583.406747685185</v>
      </c>
      <c r="K2188" s="11">
        <f t="shared" si="137"/>
        <v>42619.874999999993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109.67499999999998</v>
      </c>
      <c r="R2188" s="10">
        <f t="shared" si="139"/>
        <v>55.956632653061227</v>
      </c>
      <c r="S2188" s="6" t="s">
        <v>8333</v>
      </c>
      <c r="T2188" t="s">
        <v>8351</v>
      </c>
    </row>
    <row r="2189" spans="1:20" ht="3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42068.000763888886</v>
      </c>
      <c r="K2189" s="11">
        <f t="shared" si="137"/>
        <v>42096.957638888889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1014.6425</v>
      </c>
      <c r="R2189" s="10">
        <f t="shared" si="139"/>
        <v>56.970381807973048</v>
      </c>
      <c r="S2189" s="6" t="s">
        <v>8333</v>
      </c>
      <c r="T2189" t="s">
        <v>8351</v>
      </c>
    </row>
    <row r="2190" spans="1:20" ht="3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42633.377789351849</v>
      </c>
      <c r="K2190" s="11">
        <f t="shared" si="137"/>
        <v>42668.499999999993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412.17692027666544</v>
      </c>
      <c r="R2190" s="10">
        <f t="shared" si="139"/>
        <v>44.056420233463037</v>
      </c>
      <c r="S2190" s="6" t="s">
        <v>8333</v>
      </c>
      <c r="T2190" t="s">
        <v>8351</v>
      </c>
    </row>
    <row r="2191" spans="1:20" ht="3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42467.579861111109</v>
      </c>
      <c r="K2191" s="11">
        <f t="shared" si="137"/>
        <v>42481.708333333336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503.25</v>
      </c>
      <c r="R2191" s="10">
        <f t="shared" si="139"/>
        <v>68.625</v>
      </c>
      <c r="S2191" s="6" t="s">
        <v>8333</v>
      </c>
      <c r="T2191" t="s">
        <v>8351</v>
      </c>
    </row>
    <row r="2192" spans="1:20" ht="30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42417.416712962957</v>
      </c>
      <c r="K2192" s="11">
        <f t="shared" si="137"/>
        <v>42452.082638888889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184.61052631578946</v>
      </c>
      <c r="R2192" s="10">
        <f t="shared" si="139"/>
        <v>65.318435754189949</v>
      </c>
      <c r="S2192" s="6" t="s">
        <v>8333</v>
      </c>
      <c r="T2192" t="s">
        <v>8351</v>
      </c>
    </row>
    <row r="2193" spans="1:20" ht="3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42768.6253125</v>
      </c>
      <c r="K2193" s="11">
        <f t="shared" si="137"/>
        <v>42780.6253125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119.73333333333333</v>
      </c>
      <c r="R2193" s="10">
        <f t="shared" si="139"/>
        <v>35.92</v>
      </c>
      <c r="S2193" s="6" t="s">
        <v>8333</v>
      </c>
      <c r="T2193" t="s">
        <v>8351</v>
      </c>
    </row>
    <row r="2194" spans="1:20" ht="3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42691.642870370364</v>
      </c>
      <c r="K2194" s="11">
        <f t="shared" si="137"/>
        <v>42719.749999999993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1081.2401666666667</v>
      </c>
      <c r="R2194" s="10">
        <f t="shared" si="139"/>
        <v>40.070667078443485</v>
      </c>
      <c r="S2194" s="6" t="s">
        <v>8333</v>
      </c>
      <c r="T2194" t="s">
        <v>8351</v>
      </c>
    </row>
    <row r="2195" spans="1:20" ht="3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42664.197592592587</v>
      </c>
      <c r="K2195" s="11">
        <f t="shared" si="137"/>
        <v>42694.999305555553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452.37333333333333</v>
      </c>
      <c r="R2195" s="10">
        <f t="shared" si="139"/>
        <v>75.647714604236342</v>
      </c>
      <c r="S2195" s="6" t="s">
        <v>8333</v>
      </c>
      <c r="T2195" t="s">
        <v>8351</v>
      </c>
    </row>
    <row r="2196" spans="1:20" ht="3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42425.54965277778</v>
      </c>
      <c r="K2196" s="11">
        <f t="shared" si="137"/>
        <v>42455.507986111108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537.37</v>
      </c>
      <c r="R2196" s="10">
        <f t="shared" si="139"/>
        <v>61.203872437357631</v>
      </c>
      <c r="S2196" s="6" t="s">
        <v>8333</v>
      </c>
      <c r="T2196" t="s">
        <v>8351</v>
      </c>
    </row>
    <row r="2197" spans="1:2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42197.563657407409</v>
      </c>
      <c r="K2197" s="11">
        <f t="shared" si="137"/>
        <v>42227.563657407409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120.32608695652173</v>
      </c>
      <c r="R2197" s="10">
        <f t="shared" si="139"/>
        <v>48.130434782608695</v>
      </c>
      <c r="S2197" s="6" t="s">
        <v>8333</v>
      </c>
      <c r="T2197" t="s">
        <v>8351</v>
      </c>
    </row>
    <row r="2198" spans="1:2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42675.278958333329</v>
      </c>
      <c r="K2198" s="11">
        <f t="shared" si="137"/>
        <v>42706.083333333336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113.83571428571429</v>
      </c>
      <c r="R2198" s="10">
        <f t="shared" si="139"/>
        <v>68.106837606837601</v>
      </c>
      <c r="S2198" s="6" t="s">
        <v>8333</v>
      </c>
      <c r="T2198" t="s">
        <v>8351</v>
      </c>
    </row>
    <row r="2199" spans="1:20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42033.37568287037</v>
      </c>
      <c r="K2199" s="11">
        <f t="shared" si="137"/>
        <v>42063.37568287037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951.03109999999992</v>
      </c>
      <c r="R2199" s="10">
        <f t="shared" si="139"/>
        <v>65.891300230946882</v>
      </c>
      <c r="S2199" s="6" t="s">
        <v>8333</v>
      </c>
      <c r="T2199" t="s">
        <v>8351</v>
      </c>
    </row>
    <row r="2200" spans="1:20" ht="3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42292.305555555555</v>
      </c>
      <c r="K2200" s="11">
        <f t="shared" si="137"/>
        <v>42322.347222222219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132.89249999999998</v>
      </c>
      <c r="R2200" s="10">
        <f t="shared" si="139"/>
        <v>81.654377880184327</v>
      </c>
      <c r="S2200" s="6" t="s">
        <v>8333</v>
      </c>
      <c r="T2200" t="s">
        <v>8351</v>
      </c>
    </row>
    <row r="2201" spans="1:2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42262.208310185182</v>
      </c>
      <c r="K2201" s="11">
        <f t="shared" si="137"/>
        <v>42292.208310185182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146.97777777777779</v>
      </c>
      <c r="R2201" s="10">
        <f t="shared" si="139"/>
        <v>52.701195219123505</v>
      </c>
      <c r="S2201" s="6" t="s">
        <v>8333</v>
      </c>
      <c r="T2201" t="s">
        <v>8351</v>
      </c>
    </row>
    <row r="2202" spans="1:20" ht="3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42163.417453703696</v>
      </c>
      <c r="K2202" s="11">
        <f t="shared" si="137"/>
        <v>42190.916666666664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542.15</v>
      </c>
      <c r="R2202" s="10">
        <f t="shared" si="139"/>
        <v>41.228136882129277</v>
      </c>
      <c r="S2202" s="6" t="s">
        <v>8333</v>
      </c>
      <c r="T2202" t="s">
        <v>8351</v>
      </c>
    </row>
    <row r="2203" spans="1:20" ht="3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41276.638483796298</v>
      </c>
      <c r="K2203" s="11">
        <f t="shared" si="137"/>
        <v>41290.638483796298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382.71818181818185</v>
      </c>
      <c r="R2203" s="10">
        <f t="shared" si="139"/>
        <v>15.035357142857142</v>
      </c>
      <c r="S2203" s="6" t="s">
        <v>8325</v>
      </c>
      <c r="T2203" t="s">
        <v>8330</v>
      </c>
    </row>
    <row r="2204" spans="1:2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41184.640833333331</v>
      </c>
      <c r="K2204" s="11">
        <f t="shared" si="137"/>
        <v>41214.640833333331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704.18124999999998</v>
      </c>
      <c r="R2204" s="10">
        <f t="shared" si="139"/>
        <v>39.066920943134534</v>
      </c>
      <c r="S2204" s="6" t="s">
        <v>8325</v>
      </c>
      <c r="T2204" t="s">
        <v>8330</v>
      </c>
    </row>
    <row r="2205" spans="1:20" ht="3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42241.651412037034</v>
      </c>
      <c r="K2205" s="11">
        <f t="shared" si="137"/>
        <v>42271.651412037034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109.55</v>
      </c>
      <c r="R2205" s="10">
        <f t="shared" si="139"/>
        <v>43.82</v>
      </c>
      <c r="S2205" s="6" t="s">
        <v>8325</v>
      </c>
      <c r="T2205" t="s">
        <v>8330</v>
      </c>
    </row>
    <row r="2206" spans="1:20" ht="3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41312.103229166663</v>
      </c>
      <c r="K2206" s="11">
        <f t="shared" si="137"/>
        <v>41342.103229166663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132.86666666666667</v>
      </c>
      <c r="R2206" s="10">
        <f t="shared" si="139"/>
        <v>27.301369863013697</v>
      </c>
      <c r="S2206" s="6" t="s">
        <v>8325</v>
      </c>
      <c r="T2206" t="s">
        <v>8330</v>
      </c>
    </row>
    <row r="2207" spans="1:20" ht="30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41031.613298611104</v>
      </c>
      <c r="K2207" s="11">
        <f t="shared" si="137"/>
        <v>41061.613298611104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152</v>
      </c>
      <c r="R2207" s="10">
        <f t="shared" si="139"/>
        <v>42.222222222222221</v>
      </c>
      <c r="S2207" s="6" t="s">
        <v>8325</v>
      </c>
      <c r="T2207" t="s">
        <v>8330</v>
      </c>
    </row>
    <row r="2208" spans="1:20" ht="3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40997.048888888887</v>
      </c>
      <c r="K2208" s="11">
        <f t="shared" si="137"/>
        <v>41015.048888888887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102.72727272727273</v>
      </c>
      <c r="R2208" s="10">
        <f t="shared" si="139"/>
        <v>33.235294117647058</v>
      </c>
      <c r="S2208" s="6" t="s">
        <v>8325</v>
      </c>
      <c r="T2208" t="s">
        <v>8330</v>
      </c>
    </row>
    <row r="2209" spans="1:20" ht="3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41563.985798611109</v>
      </c>
      <c r="K2209" s="11">
        <f t="shared" si="137"/>
        <v>41594.027465277773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100</v>
      </c>
      <c r="R2209" s="10">
        <f t="shared" si="139"/>
        <v>285.71428571428572</v>
      </c>
      <c r="S2209" s="6" t="s">
        <v>8325</v>
      </c>
      <c r="T2209" t="s">
        <v>8330</v>
      </c>
    </row>
    <row r="2210" spans="1:20" ht="3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40946.673912037033</v>
      </c>
      <c r="K2210" s="11">
        <f t="shared" si="137"/>
        <v>41005.958333333328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101.6</v>
      </c>
      <c r="R2210" s="10">
        <f t="shared" si="139"/>
        <v>42.333333333333336</v>
      </c>
      <c r="S2210" s="6" t="s">
        <v>8325</v>
      </c>
      <c r="T2210" t="s">
        <v>8330</v>
      </c>
    </row>
    <row r="2211" spans="1:2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41732.27134259259</v>
      </c>
      <c r="K2211" s="11">
        <f t="shared" si="137"/>
        <v>41743.75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150.80000000000001</v>
      </c>
      <c r="R2211" s="10">
        <f t="shared" si="139"/>
        <v>50.266666666666666</v>
      </c>
      <c r="S2211" s="6" t="s">
        <v>8325</v>
      </c>
      <c r="T2211" t="s">
        <v>8330</v>
      </c>
    </row>
    <row r="2212" spans="1:20" ht="3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40955.857754629629</v>
      </c>
      <c r="K2212" s="11">
        <f t="shared" si="137"/>
        <v>41013.524999999994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111.425</v>
      </c>
      <c r="R2212" s="10">
        <f t="shared" si="139"/>
        <v>61.902777777777779</v>
      </c>
      <c r="S2212" s="6" t="s">
        <v>8325</v>
      </c>
      <c r="T2212" t="s">
        <v>8330</v>
      </c>
    </row>
    <row r="2213" spans="1:20" ht="3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41716.576678240737</v>
      </c>
      <c r="K2213" s="11">
        <f t="shared" si="137"/>
        <v>41739.082638888889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195.6</v>
      </c>
      <c r="R2213" s="10">
        <f t="shared" si="139"/>
        <v>40.75</v>
      </c>
      <c r="S2213" s="6" t="s">
        <v>8325</v>
      </c>
      <c r="T2213" t="s">
        <v>8330</v>
      </c>
    </row>
    <row r="2214" spans="1:20" ht="3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41548.539085648146</v>
      </c>
      <c r="K2214" s="11">
        <f t="shared" si="137"/>
        <v>41581.833333333328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114.38333333333333</v>
      </c>
      <c r="R2214" s="10">
        <f t="shared" si="139"/>
        <v>55.796747967479675</v>
      </c>
      <c r="S2214" s="6" t="s">
        <v>8325</v>
      </c>
      <c r="T2214" t="s">
        <v>8330</v>
      </c>
    </row>
    <row r="2215" spans="1:20" ht="30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42109.617812499993</v>
      </c>
      <c r="K2215" s="11">
        <f t="shared" si="137"/>
        <v>42139.617812499993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200</v>
      </c>
      <c r="R2215" s="10">
        <f t="shared" si="139"/>
        <v>10</v>
      </c>
      <c r="S2215" s="6" t="s">
        <v>8325</v>
      </c>
      <c r="T2215" t="s">
        <v>8330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41646.58388888889</v>
      </c>
      <c r="K2216" s="11">
        <f t="shared" si="137"/>
        <v>41676.58388888889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292.50166666666667</v>
      </c>
      <c r="R2216" s="10">
        <f t="shared" si="139"/>
        <v>73.125416666666666</v>
      </c>
      <c r="S2216" s="6" t="s">
        <v>8325</v>
      </c>
      <c r="T2216" t="s">
        <v>8330</v>
      </c>
    </row>
    <row r="2217" spans="1:2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40958.508935185186</v>
      </c>
      <c r="K2217" s="11">
        <f t="shared" si="137"/>
        <v>40981.082638888889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156.36363636363637</v>
      </c>
      <c r="R2217" s="10">
        <f t="shared" si="139"/>
        <v>26.060606060606062</v>
      </c>
      <c r="S2217" s="6" t="s">
        <v>8325</v>
      </c>
      <c r="T2217" t="s">
        <v>8330</v>
      </c>
    </row>
    <row r="2218" spans="1:20" ht="3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42194.543344907412</v>
      </c>
      <c r="K2218" s="11">
        <f t="shared" si="137"/>
        <v>42208.543344907412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105.66666666666666</v>
      </c>
      <c r="R2218" s="10">
        <f t="shared" si="139"/>
        <v>22.642857142857142</v>
      </c>
      <c r="S2218" s="6" t="s">
        <v>8325</v>
      </c>
      <c r="T2218" t="s">
        <v>8330</v>
      </c>
    </row>
    <row r="2219" spans="1:20" ht="3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42299.568437499998</v>
      </c>
      <c r="K2219" s="11">
        <f t="shared" si="137"/>
        <v>42310.124999999993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101.19047619047619</v>
      </c>
      <c r="R2219" s="10">
        <f t="shared" si="139"/>
        <v>47.222222222222221</v>
      </c>
      <c r="S2219" s="6" t="s">
        <v>8325</v>
      </c>
      <c r="T2219" t="s">
        <v>8330</v>
      </c>
    </row>
    <row r="2220" spans="1:20" ht="3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41127.603969907403</v>
      </c>
      <c r="K2220" s="11">
        <f t="shared" si="137"/>
        <v>41149.791666666664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122.833</v>
      </c>
      <c r="R2220" s="10">
        <f t="shared" si="139"/>
        <v>32.324473684210524</v>
      </c>
      <c r="S2220" s="6" t="s">
        <v>8325</v>
      </c>
      <c r="T2220" t="s">
        <v>8330</v>
      </c>
    </row>
    <row r="2221" spans="1:20" ht="3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42205.510555555556</v>
      </c>
      <c r="K2221" s="11">
        <f t="shared" si="137"/>
        <v>42235.510555555556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101.49999999999999</v>
      </c>
      <c r="R2221" s="10">
        <f t="shared" si="139"/>
        <v>53.421052631578945</v>
      </c>
      <c r="S2221" s="6" t="s">
        <v>8325</v>
      </c>
      <c r="T2221" t="s">
        <v>8330</v>
      </c>
    </row>
    <row r="2222" spans="1:20" ht="3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41451.852268518516</v>
      </c>
      <c r="K2222" s="11">
        <f t="shared" si="137"/>
        <v>41481.852268518516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101.14285714285714</v>
      </c>
      <c r="R2222" s="10">
        <f t="shared" si="139"/>
        <v>51.304347826086953</v>
      </c>
      <c r="S2222" s="6" t="s">
        <v>8325</v>
      </c>
      <c r="T2222" t="s">
        <v>8330</v>
      </c>
    </row>
    <row r="2223" spans="1:20" ht="30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42452.458437499998</v>
      </c>
      <c r="K2223" s="11">
        <f t="shared" si="137"/>
        <v>42482.791666666664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108.11999999999999</v>
      </c>
      <c r="R2223" s="10">
        <f t="shared" si="139"/>
        <v>37.197247706422019</v>
      </c>
      <c r="S2223" s="6" t="s">
        <v>8333</v>
      </c>
      <c r="T2223" t="s">
        <v>8351</v>
      </c>
    </row>
    <row r="2224" spans="1:20" ht="3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40906.579247685186</v>
      </c>
      <c r="K2224" s="11">
        <f t="shared" si="137"/>
        <v>40936.579247685186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162.6</v>
      </c>
      <c r="R2224" s="10">
        <f t="shared" si="139"/>
        <v>27.1</v>
      </c>
      <c r="S2224" s="6" t="s">
        <v>8333</v>
      </c>
      <c r="T2224" t="s">
        <v>8351</v>
      </c>
    </row>
    <row r="2225" spans="1:20" ht="3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42152.432500000003</v>
      </c>
      <c r="K2225" s="11">
        <f t="shared" si="137"/>
        <v>42182.432500000003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105.80000000000001</v>
      </c>
      <c r="R2225" s="10">
        <f t="shared" si="139"/>
        <v>206.31</v>
      </c>
      <c r="S2225" s="6" t="s">
        <v>8333</v>
      </c>
      <c r="T2225" t="s">
        <v>8351</v>
      </c>
    </row>
    <row r="2226" spans="1:20" ht="3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42644.459201388883</v>
      </c>
      <c r="K2226" s="11">
        <f t="shared" si="137"/>
        <v>42672.583333333336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243.15000000000003</v>
      </c>
      <c r="R2226" s="10">
        <f t="shared" si="139"/>
        <v>82.145270270270274</v>
      </c>
      <c r="S2226" s="6" t="s">
        <v>8333</v>
      </c>
      <c r="T2226" t="s">
        <v>8351</v>
      </c>
    </row>
    <row r="2227" spans="1:20" ht="3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41873.583506944444</v>
      </c>
      <c r="K2227" s="11">
        <f t="shared" si="137"/>
        <v>41903.583506944444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944.83338095238094</v>
      </c>
      <c r="R2227" s="10">
        <f t="shared" si="139"/>
        <v>164.79651993355483</v>
      </c>
      <c r="S2227" s="6" t="s">
        <v>8333</v>
      </c>
      <c r="T2227" t="s">
        <v>8351</v>
      </c>
    </row>
    <row r="2228" spans="1:20" ht="3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42381.590532407405</v>
      </c>
      <c r="K2228" s="11">
        <f t="shared" si="137"/>
        <v>42411.999305555553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108.46283333333334</v>
      </c>
      <c r="R2228" s="10">
        <f t="shared" si="139"/>
        <v>60.820280373831778</v>
      </c>
      <c r="S2228" s="6" t="s">
        <v>8333</v>
      </c>
      <c r="T2228" t="s">
        <v>8351</v>
      </c>
    </row>
    <row r="2229" spans="1:20" ht="3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41561.599016203698</v>
      </c>
      <c r="K2229" s="11">
        <f t="shared" si="137"/>
        <v>41591.640682870369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157.37692307692308</v>
      </c>
      <c r="R2229" s="10">
        <f t="shared" si="139"/>
        <v>67.970099667774093</v>
      </c>
      <c r="S2229" s="6" t="s">
        <v>8333</v>
      </c>
      <c r="T2229" t="s">
        <v>8351</v>
      </c>
    </row>
    <row r="2230" spans="1:20" ht="3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42202.069861111107</v>
      </c>
      <c r="K2230" s="11">
        <f t="shared" si="137"/>
        <v>42232.069861111107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1174.49</v>
      </c>
      <c r="R2230" s="10">
        <f t="shared" si="139"/>
        <v>81.561805555555551</v>
      </c>
      <c r="S2230" s="6" t="s">
        <v>8333</v>
      </c>
      <c r="T2230" t="s">
        <v>8351</v>
      </c>
    </row>
    <row r="2231" spans="1:20" ht="3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41484.455914351849</v>
      </c>
      <c r="K2231" s="11">
        <f t="shared" si="137"/>
        <v>41519.958333333328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171.04755366949576</v>
      </c>
      <c r="R2231" s="10">
        <f t="shared" si="139"/>
        <v>25.42547309833024</v>
      </c>
      <c r="S2231" s="6" t="s">
        <v>8333</v>
      </c>
      <c r="T2231" t="s">
        <v>8351</v>
      </c>
    </row>
    <row r="2232" spans="1:20" ht="3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41724.672766203701</v>
      </c>
      <c r="K2232" s="11">
        <f t="shared" si="137"/>
        <v>41754.672766203701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125.95294117647057</v>
      </c>
      <c r="R2232" s="10">
        <f t="shared" si="139"/>
        <v>21.497991967871485</v>
      </c>
      <c r="S2232" s="6" t="s">
        <v>8333</v>
      </c>
      <c r="T2232" t="s">
        <v>8351</v>
      </c>
    </row>
    <row r="2233" spans="1:20" ht="3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41423.702557870369</v>
      </c>
      <c r="K2233" s="11">
        <f t="shared" si="137"/>
        <v>41450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1212.1296000000002</v>
      </c>
      <c r="R2233" s="10">
        <f t="shared" si="139"/>
        <v>27.226630727762803</v>
      </c>
      <c r="S2233" s="6" t="s">
        <v>8333</v>
      </c>
      <c r="T2233" t="s">
        <v>8351</v>
      </c>
    </row>
    <row r="2234" spans="1:20" ht="30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41806.585740740738</v>
      </c>
      <c r="K2234" s="11">
        <f t="shared" si="137"/>
        <v>41838.916666666664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495.8</v>
      </c>
      <c r="R2234" s="10">
        <f t="shared" si="139"/>
        <v>25.091093117408906</v>
      </c>
      <c r="S2234" s="6" t="s">
        <v>8333</v>
      </c>
      <c r="T2234" t="s">
        <v>8351</v>
      </c>
    </row>
    <row r="2235" spans="1:20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42331.170590277768</v>
      </c>
      <c r="K2235" s="11">
        <f t="shared" si="137"/>
        <v>42351.791666666664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332.03999999999996</v>
      </c>
      <c r="R2235" s="10">
        <f t="shared" si="139"/>
        <v>21.230179028132991</v>
      </c>
      <c r="S2235" s="6" t="s">
        <v>8333</v>
      </c>
      <c r="T2235" t="s">
        <v>8351</v>
      </c>
    </row>
    <row r="2236" spans="1:20" ht="30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42710.616284722222</v>
      </c>
      <c r="K2236" s="11">
        <f t="shared" si="137"/>
        <v>42740.616284722222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1165</v>
      </c>
      <c r="R2236" s="10">
        <f t="shared" si="139"/>
        <v>41.607142857142854</v>
      </c>
      <c r="S2236" s="6" t="s">
        <v>8333</v>
      </c>
      <c r="T2236" t="s">
        <v>8351</v>
      </c>
    </row>
    <row r="2237" spans="1:2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42061.813784722217</v>
      </c>
      <c r="K2237" s="11">
        <f t="shared" si="137"/>
        <v>42091.77211805556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153.3153846153846</v>
      </c>
      <c r="R2237" s="10">
        <f t="shared" si="139"/>
        <v>135.58503401360545</v>
      </c>
      <c r="S2237" s="6" t="s">
        <v>8333</v>
      </c>
      <c r="T2237" t="s">
        <v>8351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42371.408831018511</v>
      </c>
      <c r="K2238" s="11">
        <f t="shared" si="137"/>
        <v>42401.408831018511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537.10714285714289</v>
      </c>
      <c r="R2238" s="10">
        <f t="shared" si="139"/>
        <v>22.116176470588236</v>
      </c>
      <c r="S2238" s="6" t="s">
        <v>8333</v>
      </c>
      <c r="T2238" t="s">
        <v>8351</v>
      </c>
    </row>
    <row r="2239" spans="1:20" ht="3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41914.794942129629</v>
      </c>
      <c r="K2239" s="11">
        <f t="shared" si="137"/>
        <v>41955.124305555553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352.92777777777775</v>
      </c>
      <c r="R2239" s="10">
        <f t="shared" si="139"/>
        <v>64.625635808748726</v>
      </c>
      <c r="S2239" s="6" t="s">
        <v>8333</v>
      </c>
      <c r="T2239" t="s">
        <v>8351</v>
      </c>
    </row>
    <row r="2240" spans="1:2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42774.41337962963</v>
      </c>
      <c r="K2240" s="11">
        <f t="shared" si="137"/>
        <v>42804.41337962963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137.4</v>
      </c>
      <c r="R2240" s="10">
        <f t="shared" si="139"/>
        <v>69.569620253164558</v>
      </c>
      <c r="S2240" s="6" t="s">
        <v>8333</v>
      </c>
      <c r="T2240" t="s">
        <v>8351</v>
      </c>
    </row>
    <row r="2241" spans="1:2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41572.750162037039</v>
      </c>
      <c r="K2241" s="11">
        <f t="shared" si="137"/>
        <v>41608.959722222222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128.02668</v>
      </c>
      <c r="R2241" s="10">
        <f t="shared" si="139"/>
        <v>75.133028169014082</v>
      </c>
      <c r="S2241" s="6" t="s">
        <v>8333</v>
      </c>
      <c r="T2241" t="s">
        <v>8351</v>
      </c>
    </row>
    <row r="2242" spans="1:20" ht="30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6"/>
        <v>42452.617407407401</v>
      </c>
      <c r="K2242" s="11">
        <f t="shared" si="137"/>
        <v>42482.617407407401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270.68</v>
      </c>
      <c r="R2242" s="10">
        <f t="shared" si="139"/>
        <v>140.97916666666666</v>
      </c>
      <c r="S2242" s="6" t="s">
        <v>8333</v>
      </c>
      <c r="T2242" t="s">
        <v>8351</v>
      </c>
    </row>
    <row r="2243" spans="1:20" ht="3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0">(((L2243/60)/60)/24)+DATE(1970,1,1)+(-5/24)</f>
        <v>42766.619212962956</v>
      </c>
      <c r="K2243" s="11">
        <f t="shared" ref="K2243:K2306" si="141">(((I2243/60)/60)/24)+DATE(1970,1,1)+(-5/24)</f>
        <v>42796.619212962956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(E2243/D2243)*100</f>
        <v>806.4</v>
      </c>
      <c r="R2243" s="10">
        <f t="shared" ref="R2243:R2306" si="143">IFERROR(E2243/N2243,0)</f>
        <v>49.472392638036808</v>
      </c>
      <c r="S2243" s="6" t="s">
        <v>8333</v>
      </c>
      <c r="T2243" t="s">
        <v>8351</v>
      </c>
    </row>
    <row r="2244" spans="1:2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41569.367280092592</v>
      </c>
      <c r="K2244" s="11">
        <f t="shared" si="141"/>
        <v>41604.91805555555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1360.0976000000001</v>
      </c>
      <c r="R2244" s="10">
        <f t="shared" si="143"/>
        <v>53.865251485148519</v>
      </c>
      <c r="S2244" s="6" t="s">
        <v>8333</v>
      </c>
      <c r="T2244" t="s">
        <v>8351</v>
      </c>
    </row>
    <row r="2245" spans="1:20" ht="3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42800.542708333327</v>
      </c>
      <c r="K2245" s="11">
        <f t="shared" si="141"/>
        <v>42806.916666666664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930250</v>
      </c>
      <c r="R2245" s="10">
        <f t="shared" si="143"/>
        <v>4.5712530712530715</v>
      </c>
      <c r="S2245" s="6" t="s">
        <v>8333</v>
      </c>
      <c r="T2245" t="s">
        <v>8351</v>
      </c>
    </row>
    <row r="2246" spans="1:20" ht="30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42647.610486111109</v>
      </c>
      <c r="K2246" s="11">
        <f t="shared" si="141"/>
        <v>42659.645833333336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377.02</v>
      </c>
      <c r="R2246" s="10">
        <f t="shared" si="143"/>
        <v>65.00344827586207</v>
      </c>
      <c r="S2246" s="6" t="s">
        <v>8333</v>
      </c>
      <c r="T2246" t="s">
        <v>8351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41660.500196759262</v>
      </c>
      <c r="K2247" s="11">
        <f t="shared" si="141"/>
        <v>41691.541666666664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2647.0250000000001</v>
      </c>
      <c r="R2247" s="10">
        <f t="shared" si="143"/>
        <v>53.475252525252522</v>
      </c>
      <c r="S2247" s="6" t="s">
        <v>8333</v>
      </c>
      <c r="T2247" t="s">
        <v>8351</v>
      </c>
    </row>
    <row r="2248" spans="1:20" ht="3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42221.583449074074</v>
      </c>
      <c r="K2248" s="11">
        <f t="shared" si="141"/>
        <v>42251.583449074074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100.12</v>
      </c>
      <c r="R2248" s="10">
        <f t="shared" si="143"/>
        <v>43.912280701754383</v>
      </c>
      <c r="S2248" s="6" t="s">
        <v>8333</v>
      </c>
      <c r="T2248" t="s">
        <v>8351</v>
      </c>
    </row>
    <row r="2249" spans="1:2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42200.457928240743</v>
      </c>
      <c r="K2249" s="11">
        <f t="shared" si="141"/>
        <v>42214.457928240743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104.45405405405405</v>
      </c>
      <c r="R2249" s="10">
        <f t="shared" si="143"/>
        <v>50.852631578947367</v>
      </c>
      <c r="S2249" s="6" t="s">
        <v>8333</v>
      </c>
      <c r="T2249" t="s">
        <v>8351</v>
      </c>
    </row>
    <row r="2250" spans="1:20" ht="3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42688.667569444442</v>
      </c>
      <c r="K2250" s="11">
        <f t="shared" si="141"/>
        <v>42718.667569444442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107.21428571428571</v>
      </c>
      <c r="R2250" s="10">
        <f t="shared" si="143"/>
        <v>58.6328125</v>
      </c>
      <c r="S2250" s="6" t="s">
        <v>8333</v>
      </c>
      <c r="T2250" t="s">
        <v>8351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41336.494965277772</v>
      </c>
      <c r="K2251" s="11">
        <f t="shared" si="141"/>
        <v>41366.453298611108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168.77142857142857</v>
      </c>
      <c r="R2251" s="10">
        <f t="shared" si="143"/>
        <v>32.81666666666667</v>
      </c>
      <c r="S2251" s="6" t="s">
        <v>8333</v>
      </c>
      <c r="T2251" t="s">
        <v>8351</v>
      </c>
    </row>
    <row r="2252" spans="1:20" ht="30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42676.7971412037</v>
      </c>
      <c r="K2252" s="11">
        <f t="shared" si="141"/>
        <v>42706.838807870365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975.11200000000008</v>
      </c>
      <c r="R2252" s="10">
        <f t="shared" si="143"/>
        <v>426.93169877408059</v>
      </c>
      <c r="S2252" s="6" t="s">
        <v>8333</v>
      </c>
      <c r="T2252" t="s">
        <v>8351</v>
      </c>
    </row>
    <row r="2253" spans="1:20" ht="3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41846.137465277774</v>
      </c>
      <c r="K2253" s="11">
        <f t="shared" si="141"/>
        <v>41867.137465277774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134.44929411764704</v>
      </c>
      <c r="R2253" s="10">
        <f t="shared" si="143"/>
        <v>23.808729166666669</v>
      </c>
      <c r="S2253" s="6" t="s">
        <v>8333</v>
      </c>
      <c r="T2253" t="s">
        <v>8351</v>
      </c>
    </row>
    <row r="2254" spans="1:20" ht="3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42573.119652777772</v>
      </c>
      <c r="K2254" s="11">
        <f t="shared" si="141"/>
        <v>42588.119652777772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272.27777777777777</v>
      </c>
      <c r="R2254" s="10">
        <f t="shared" si="143"/>
        <v>98.413654618473899</v>
      </c>
      <c r="S2254" s="6" t="s">
        <v>8333</v>
      </c>
      <c r="T2254" t="s">
        <v>8351</v>
      </c>
    </row>
    <row r="2255" spans="1:20" ht="3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42296.422997685186</v>
      </c>
      <c r="K2255" s="11">
        <f t="shared" si="141"/>
        <v>42326.46466435185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112.6875</v>
      </c>
      <c r="R2255" s="10">
        <f t="shared" si="143"/>
        <v>107.32142857142857</v>
      </c>
      <c r="S2255" s="6" t="s">
        <v>8333</v>
      </c>
      <c r="T2255" t="s">
        <v>8351</v>
      </c>
    </row>
    <row r="2256" spans="1:2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42752.439444444441</v>
      </c>
      <c r="K2256" s="11">
        <f t="shared" si="141"/>
        <v>42759.439444444441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459.8</v>
      </c>
      <c r="R2256" s="10">
        <f t="shared" si="143"/>
        <v>11.67005076142132</v>
      </c>
      <c r="S2256" s="6" t="s">
        <v>8333</v>
      </c>
      <c r="T2256" t="s">
        <v>8351</v>
      </c>
    </row>
    <row r="2257" spans="1:2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42467.743645833332</v>
      </c>
      <c r="K2257" s="11">
        <f t="shared" si="141"/>
        <v>42497.743645833332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286.65822784810126</v>
      </c>
      <c r="R2257" s="10">
        <f t="shared" si="143"/>
        <v>41.782287822878232</v>
      </c>
      <c r="S2257" s="6" t="s">
        <v>8333</v>
      </c>
      <c r="T2257" t="s">
        <v>8351</v>
      </c>
    </row>
    <row r="2258" spans="1:20" ht="3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42682.243587962956</v>
      </c>
      <c r="K2258" s="11">
        <f t="shared" si="141"/>
        <v>42696.243587962956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222.70833333333334</v>
      </c>
      <c r="R2258" s="10">
        <f t="shared" si="143"/>
        <v>21.38</v>
      </c>
      <c r="S2258" s="6" t="s">
        <v>8333</v>
      </c>
      <c r="T2258" t="s">
        <v>8351</v>
      </c>
    </row>
    <row r="2259" spans="1:20" ht="3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42505.728344907409</v>
      </c>
      <c r="K2259" s="11">
        <f t="shared" si="141"/>
        <v>42540.749999999993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636.14</v>
      </c>
      <c r="R2259" s="10">
        <f t="shared" si="143"/>
        <v>94.103550295857985</v>
      </c>
      <c r="S2259" s="6" t="s">
        <v>8333</v>
      </c>
      <c r="T2259" t="s">
        <v>8351</v>
      </c>
    </row>
    <row r="2260" spans="1:2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42136.542673611104</v>
      </c>
      <c r="K2260" s="11">
        <f t="shared" si="141"/>
        <v>42166.542673611104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146.5</v>
      </c>
      <c r="R2260" s="10">
        <f t="shared" si="143"/>
        <v>15.721951219512196</v>
      </c>
      <c r="S2260" s="6" t="s">
        <v>8333</v>
      </c>
      <c r="T2260" t="s">
        <v>8351</v>
      </c>
    </row>
    <row r="2261" spans="1:20" ht="3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42702.59648148148</v>
      </c>
      <c r="K2261" s="11">
        <f t="shared" si="141"/>
        <v>42712.59648148148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1867.1</v>
      </c>
      <c r="R2261" s="10">
        <f t="shared" si="143"/>
        <v>90.635922330097088</v>
      </c>
      <c r="S2261" s="6" t="s">
        <v>8333</v>
      </c>
      <c r="T2261" t="s">
        <v>8351</v>
      </c>
    </row>
    <row r="2262" spans="1:20" ht="3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41694.808449074073</v>
      </c>
      <c r="K2262" s="11">
        <f t="shared" si="141"/>
        <v>41724.766782407409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326.92</v>
      </c>
      <c r="R2262" s="10">
        <f t="shared" si="143"/>
        <v>97.297619047619051</v>
      </c>
      <c r="S2262" s="6" t="s">
        <v>8333</v>
      </c>
      <c r="T2262" t="s">
        <v>8351</v>
      </c>
    </row>
    <row r="2263" spans="1:20" ht="3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42759.516435185178</v>
      </c>
      <c r="K2263" s="11">
        <f t="shared" si="141"/>
        <v>42780.516435185178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779.5</v>
      </c>
      <c r="R2263" s="10">
        <f t="shared" si="143"/>
        <v>37.11904761904762</v>
      </c>
      <c r="S2263" s="6" t="s">
        <v>8333</v>
      </c>
      <c r="T2263" t="s">
        <v>8351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41926.376828703702</v>
      </c>
      <c r="K2264" s="11">
        <f t="shared" si="141"/>
        <v>41960.791666666664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154.15151515151516</v>
      </c>
      <c r="R2264" s="10">
        <f t="shared" si="143"/>
        <v>28.104972375690608</v>
      </c>
      <c r="S2264" s="6" t="s">
        <v>8333</v>
      </c>
      <c r="T2264" t="s">
        <v>8351</v>
      </c>
    </row>
    <row r="2265" spans="1:20" ht="3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42014.623993055553</v>
      </c>
      <c r="K2265" s="11">
        <f t="shared" si="141"/>
        <v>42035.623993055553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115.54666666666667</v>
      </c>
      <c r="R2265" s="10">
        <f t="shared" si="143"/>
        <v>144.43333333333334</v>
      </c>
      <c r="S2265" s="6" t="s">
        <v>8333</v>
      </c>
      <c r="T2265" t="s">
        <v>8351</v>
      </c>
    </row>
    <row r="2266" spans="1:20" ht="3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42496.374004629623</v>
      </c>
      <c r="K2266" s="11">
        <f t="shared" si="141"/>
        <v>42512.916666666664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180.03333333333333</v>
      </c>
      <c r="R2266" s="10">
        <f t="shared" si="143"/>
        <v>24.274157303370785</v>
      </c>
      <c r="S2266" s="6" t="s">
        <v>8333</v>
      </c>
      <c r="T2266" t="s">
        <v>8351</v>
      </c>
    </row>
    <row r="2267" spans="1:20" ht="3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42689.644756944443</v>
      </c>
      <c r="K2267" s="11">
        <f t="shared" si="141"/>
        <v>42696.644756944443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298.5</v>
      </c>
      <c r="R2267" s="10">
        <f t="shared" si="143"/>
        <v>35.117647058823529</v>
      </c>
      <c r="S2267" s="6" t="s">
        <v>8333</v>
      </c>
      <c r="T2267" t="s">
        <v>8351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42469.666574074072</v>
      </c>
      <c r="K2268" s="11">
        <f t="shared" si="141"/>
        <v>42486.874999999993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320.26666666666665</v>
      </c>
      <c r="R2268" s="10">
        <f t="shared" si="143"/>
        <v>24.762886597938145</v>
      </c>
      <c r="S2268" s="6" t="s">
        <v>8333</v>
      </c>
      <c r="T2268" t="s">
        <v>8351</v>
      </c>
    </row>
    <row r="2269" spans="1:20" ht="3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41968.621493055551</v>
      </c>
      <c r="K2269" s="11">
        <f t="shared" si="141"/>
        <v>41993.833333333336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380.52499999999998</v>
      </c>
      <c r="R2269" s="10">
        <f t="shared" si="143"/>
        <v>188.37871287128712</v>
      </c>
      <c r="S2269" s="6" t="s">
        <v>8333</v>
      </c>
      <c r="T2269" t="s">
        <v>8351</v>
      </c>
    </row>
    <row r="2270" spans="1:20" ht="3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42775.874016203699</v>
      </c>
      <c r="K2270" s="11">
        <f t="shared" si="141"/>
        <v>42805.874016203699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102.60000000000001</v>
      </c>
      <c r="R2270" s="10">
        <f t="shared" si="143"/>
        <v>148.08247422680412</v>
      </c>
      <c r="S2270" s="6" t="s">
        <v>8333</v>
      </c>
      <c r="T2270" t="s">
        <v>8351</v>
      </c>
    </row>
    <row r="2271" spans="1:20" ht="3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42776.496099537035</v>
      </c>
      <c r="K2271" s="11">
        <f t="shared" si="141"/>
        <v>42800.999999999993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1801.64</v>
      </c>
      <c r="R2271" s="10">
        <f t="shared" si="143"/>
        <v>49.934589800443462</v>
      </c>
      <c r="S2271" s="6" t="s">
        <v>8333</v>
      </c>
      <c r="T2271" t="s">
        <v>8351</v>
      </c>
    </row>
    <row r="2272" spans="1:20" ht="30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42725.661030092589</v>
      </c>
      <c r="K2272" s="11">
        <f t="shared" si="141"/>
        <v>42745.707638888889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720.24800000000005</v>
      </c>
      <c r="R2272" s="10">
        <f t="shared" si="143"/>
        <v>107.82155688622754</v>
      </c>
      <c r="S2272" s="6" t="s">
        <v>8333</v>
      </c>
      <c r="T2272" t="s">
        <v>8351</v>
      </c>
    </row>
    <row r="2273" spans="1:20" ht="3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42683.791712962957</v>
      </c>
      <c r="K2273" s="11">
        <f t="shared" si="141"/>
        <v>42713.791712962957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283.09000000000003</v>
      </c>
      <c r="R2273" s="10">
        <f t="shared" si="143"/>
        <v>42.63403614457831</v>
      </c>
      <c r="S2273" s="6" t="s">
        <v>8333</v>
      </c>
      <c r="T2273" t="s">
        <v>8351</v>
      </c>
    </row>
    <row r="2274" spans="1:20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42315.491157407399</v>
      </c>
      <c r="K2274" s="11">
        <f t="shared" si="141"/>
        <v>42345.491157407399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1356.6000000000001</v>
      </c>
      <c r="R2274" s="10">
        <f t="shared" si="143"/>
        <v>14.370762711864407</v>
      </c>
      <c r="S2274" s="6" t="s">
        <v>8333</v>
      </c>
      <c r="T2274" t="s">
        <v>8351</v>
      </c>
    </row>
    <row r="2275" spans="1:20" ht="3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42781.340763888882</v>
      </c>
      <c r="K2275" s="11">
        <f t="shared" si="141"/>
        <v>42806.299097222225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220.35999999999999</v>
      </c>
      <c r="R2275" s="10">
        <f t="shared" si="143"/>
        <v>37.476190476190474</v>
      </c>
      <c r="S2275" s="6" t="s">
        <v>8333</v>
      </c>
      <c r="T2275" t="s">
        <v>8351</v>
      </c>
    </row>
    <row r="2276" spans="1:20" ht="3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41663.292326388888</v>
      </c>
      <c r="K2276" s="11">
        <f t="shared" si="141"/>
        <v>41693.292326388888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119.6</v>
      </c>
      <c r="R2276" s="10">
        <f t="shared" si="143"/>
        <v>30.202020202020201</v>
      </c>
      <c r="S2276" s="6" t="s">
        <v>8333</v>
      </c>
      <c r="T2276" t="s">
        <v>8351</v>
      </c>
    </row>
    <row r="2277" spans="1:20" ht="3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41965.408321759263</v>
      </c>
      <c r="K2277" s="11">
        <f t="shared" si="141"/>
        <v>41995.408321759263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407.76923076923077</v>
      </c>
      <c r="R2277" s="10">
        <f t="shared" si="143"/>
        <v>33.550632911392405</v>
      </c>
      <c r="S2277" s="6" t="s">
        <v>8333</v>
      </c>
      <c r="T2277" t="s">
        <v>8351</v>
      </c>
    </row>
    <row r="2278" spans="1:20" ht="3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41614.443159722221</v>
      </c>
      <c r="K2278" s="11">
        <f t="shared" si="141"/>
        <v>41644.443159722221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105.81826105905425</v>
      </c>
      <c r="R2278" s="10">
        <f t="shared" si="143"/>
        <v>64.74666666666667</v>
      </c>
      <c r="S2278" s="6" t="s">
        <v>8333</v>
      </c>
      <c r="T2278" t="s">
        <v>8351</v>
      </c>
    </row>
    <row r="2279" spans="1:20" ht="3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40936.470173611109</v>
      </c>
      <c r="K2279" s="11">
        <f t="shared" si="141"/>
        <v>40966.470173611109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141.08235294117648</v>
      </c>
      <c r="R2279" s="10">
        <f t="shared" si="143"/>
        <v>57.932367149758456</v>
      </c>
      <c r="S2279" s="6" t="s">
        <v>8333</v>
      </c>
      <c r="T2279" t="s">
        <v>8351</v>
      </c>
    </row>
    <row r="2280" spans="1:2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42338.500775462955</v>
      </c>
      <c r="K2280" s="11">
        <f t="shared" si="141"/>
        <v>42372.749305555553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270.7</v>
      </c>
      <c r="R2280" s="10">
        <f t="shared" si="143"/>
        <v>53.078431372549019</v>
      </c>
      <c r="S2280" s="6" t="s">
        <v>8333</v>
      </c>
      <c r="T2280" t="s">
        <v>8351</v>
      </c>
    </row>
    <row r="2281" spans="1:20" ht="3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42020.598368055551</v>
      </c>
      <c r="K2281" s="11">
        <f t="shared" si="141"/>
        <v>42038.958333333336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153.80000000000001</v>
      </c>
      <c r="R2281" s="10">
        <f t="shared" si="143"/>
        <v>48.0625</v>
      </c>
      <c r="S2281" s="6" t="s">
        <v>8333</v>
      </c>
      <c r="T2281" t="s">
        <v>8351</v>
      </c>
    </row>
    <row r="2282" spans="1:20" ht="3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42234.416562499995</v>
      </c>
      <c r="K2282" s="11">
        <f t="shared" si="141"/>
        <v>42264.416562499995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403.57653061224488</v>
      </c>
      <c r="R2282" s="10">
        <f t="shared" si="143"/>
        <v>82.396874999999994</v>
      </c>
      <c r="S2282" s="6" t="s">
        <v>8333</v>
      </c>
      <c r="T2282" t="s">
        <v>8351</v>
      </c>
    </row>
    <row r="2283" spans="1:20" ht="3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40687.077511574069</v>
      </c>
      <c r="K2283" s="11">
        <f t="shared" si="141"/>
        <v>40749.076388888883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185</v>
      </c>
      <c r="R2283" s="10">
        <f t="shared" si="143"/>
        <v>50.454545454545453</v>
      </c>
      <c r="S2283" s="6" t="s">
        <v>8325</v>
      </c>
      <c r="T2283" t="s">
        <v>8326</v>
      </c>
    </row>
    <row r="2284" spans="1:2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42322.966273148144</v>
      </c>
      <c r="K2284" s="11">
        <f t="shared" si="141"/>
        <v>42382.966273148144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185.33333333333331</v>
      </c>
      <c r="R2284" s="10">
        <f t="shared" si="143"/>
        <v>115.83333333333333</v>
      </c>
      <c r="S2284" s="6" t="s">
        <v>8325</v>
      </c>
      <c r="T2284" t="s">
        <v>8326</v>
      </c>
    </row>
    <row r="2285" spans="1:20" ht="3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40977.916712962957</v>
      </c>
      <c r="K2285" s="11">
        <f t="shared" si="141"/>
        <v>41037.875046296293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100.85533333333332</v>
      </c>
      <c r="R2285" s="10">
        <f t="shared" si="143"/>
        <v>63.03458333333333</v>
      </c>
      <c r="S2285" s="6" t="s">
        <v>8325</v>
      </c>
      <c r="T2285" t="s">
        <v>8326</v>
      </c>
    </row>
    <row r="2286" spans="1:2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40585.588483796295</v>
      </c>
      <c r="K2286" s="11">
        <f t="shared" si="141"/>
        <v>40613.958333333328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106.22116666666668</v>
      </c>
      <c r="R2286" s="10">
        <f t="shared" si="143"/>
        <v>108.02152542372882</v>
      </c>
      <c r="S2286" s="6" t="s">
        <v>8325</v>
      </c>
      <c r="T2286" t="s">
        <v>8326</v>
      </c>
    </row>
    <row r="2287" spans="1:20" ht="3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41058.977349537032</v>
      </c>
      <c r="K2287" s="11">
        <f t="shared" si="141"/>
        <v>41088.977349537032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121.36666666666667</v>
      </c>
      <c r="R2287" s="10">
        <f t="shared" si="143"/>
        <v>46.088607594936711</v>
      </c>
      <c r="S2287" s="6" t="s">
        <v>8325</v>
      </c>
      <c r="T2287" t="s">
        <v>8326</v>
      </c>
    </row>
    <row r="2288" spans="1:20" ht="3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41494.755254629628</v>
      </c>
      <c r="K2288" s="11">
        <f t="shared" si="141"/>
        <v>41522.957638888889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100.06666666666666</v>
      </c>
      <c r="R2288" s="10">
        <f t="shared" si="143"/>
        <v>107.21428571428571</v>
      </c>
      <c r="S2288" s="6" t="s">
        <v>8325</v>
      </c>
      <c r="T2288" t="s">
        <v>8326</v>
      </c>
    </row>
    <row r="2289" spans="1:20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41792.459027777775</v>
      </c>
      <c r="K2289" s="11">
        <f t="shared" si="141"/>
        <v>41813.459027777775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119.97755555555555</v>
      </c>
      <c r="R2289" s="10">
        <f t="shared" si="143"/>
        <v>50.9338679245283</v>
      </c>
      <c r="S2289" s="6" t="s">
        <v>8325</v>
      </c>
      <c r="T2289" t="s">
        <v>8326</v>
      </c>
    </row>
    <row r="2290" spans="1:20" ht="3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41067.619085648148</v>
      </c>
      <c r="K2290" s="11">
        <f t="shared" si="141"/>
        <v>41086.541666666664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100.1</v>
      </c>
      <c r="R2290" s="10">
        <f t="shared" si="143"/>
        <v>40.04</v>
      </c>
      <c r="S2290" s="6" t="s">
        <v>8325</v>
      </c>
      <c r="T2290" t="s">
        <v>8326</v>
      </c>
    </row>
    <row r="2291" spans="1:20" ht="3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41571.790046296293</v>
      </c>
      <c r="K2291" s="11">
        <f t="shared" si="141"/>
        <v>41614.765277777777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107.4</v>
      </c>
      <c r="R2291" s="10">
        <f t="shared" si="143"/>
        <v>64.44</v>
      </c>
      <c r="S2291" s="6" t="s">
        <v>8325</v>
      </c>
      <c r="T2291" t="s">
        <v>8326</v>
      </c>
    </row>
    <row r="2292" spans="1:20" ht="30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40070.045486111107</v>
      </c>
      <c r="K2292" s="11">
        <f t="shared" si="141"/>
        <v>40148.5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104.06666666666666</v>
      </c>
      <c r="R2292" s="10">
        <f t="shared" si="143"/>
        <v>53.827586206896555</v>
      </c>
      <c r="S2292" s="6" t="s">
        <v>8325</v>
      </c>
      <c r="T2292" t="s">
        <v>8326</v>
      </c>
    </row>
    <row r="2293" spans="1:20" ht="3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40987.768726851849</v>
      </c>
      <c r="K2293" s="11">
        <f t="shared" si="141"/>
        <v>41021.958333333328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172.8</v>
      </c>
      <c r="R2293" s="10">
        <f t="shared" si="143"/>
        <v>100.46511627906976</v>
      </c>
      <c r="S2293" s="6" t="s">
        <v>8325</v>
      </c>
      <c r="T2293" t="s">
        <v>8326</v>
      </c>
    </row>
    <row r="2294" spans="1:20" ht="3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40987.489305555551</v>
      </c>
      <c r="K2294" s="11">
        <f t="shared" si="141"/>
        <v>41017.489305555551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107.2505</v>
      </c>
      <c r="R2294" s="10">
        <f t="shared" si="143"/>
        <v>46.630652173913049</v>
      </c>
      <c r="S2294" s="6" t="s">
        <v>8325</v>
      </c>
      <c r="T2294" t="s">
        <v>8326</v>
      </c>
    </row>
    <row r="2295" spans="1:2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41151.499988425923</v>
      </c>
      <c r="K2295" s="11">
        <f t="shared" si="141"/>
        <v>41176.957638888889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108.23529411764706</v>
      </c>
      <c r="R2295" s="10">
        <f t="shared" si="143"/>
        <v>34.074074074074076</v>
      </c>
      <c r="S2295" s="6" t="s">
        <v>8325</v>
      </c>
      <c r="T2295" t="s">
        <v>8326</v>
      </c>
    </row>
    <row r="2296" spans="1:20" ht="3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41264.514814814815</v>
      </c>
      <c r="K2296" s="11">
        <f t="shared" si="141"/>
        <v>41294.514814814815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146.08079999999998</v>
      </c>
      <c r="R2296" s="10">
        <f t="shared" si="143"/>
        <v>65.214642857142863</v>
      </c>
      <c r="S2296" s="6" t="s">
        <v>8325</v>
      </c>
      <c r="T2296" t="s">
        <v>8326</v>
      </c>
    </row>
    <row r="2297" spans="1:20" ht="3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41270.746018518512</v>
      </c>
      <c r="K2297" s="11">
        <f t="shared" si="141"/>
        <v>41300.746018518512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125.25</v>
      </c>
      <c r="R2297" s="10">
        <f t="shared" si="143"/>
        <v>44.205882352941174</v>
      </c>
      <c r="S2297" s="6" t="s">
        <v>8325</v>
      </c>
      <c r="T2297" t="s">
        <v>8326</v>
      </c>
    </row>
    <row r="2298" spans="1:20" ht="3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40927.52344907407</v>
      </c>
      <c r="K2298" s="11">
        <f t="shared" si="141"/>
        <v>40962.52344907407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149.07142857142856</v>
      </c>
      <c r="R2298" s="10">
        <f t="shared" si="143"/>
        <v>71.965517241379317</v>
      </c>
      <c r="S2298" s="6" t="s">
        <v>8325</v>
      </c>
      <c r="T2298" t="s">
        <v>8326</v>
      </c>
    </row>
    <row r="2299" spans="1:2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40947.83390046296</v>
      </c>
      <c r="K2299" s="11">
        <f t="shared" si="141"/>
        <v>40981.957638888889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100.6</v>
      </c>
      <c r="R2299" s="10">
        <f t="shared" si="143"/>
        <v>52.94736842105263</v>
      </c>
      <c r="S2299" s="6" t="s">
        <v>8325</v>
      </c>
      <c r="T2299" t="s">
        <v>8326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41694.632326388884</v>
      </c>
      <c r="K2300" s="11">
        <f t="shared" si="141"/>
        <v>41724.59065972222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105.07333333333332</v>
      </c>
      <c r="R2300" s="10">
        <f t="shared" si="143"/>
        <v>109.45138888888889</v>
      </c>
      <c r="S2300" s="6" t="s">
        <v>8325</v>
      </c>
      <c r="T2300" t="s">
        <v>8326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40564.824178240735</v>
      </c>
      <c r="K2301" s="11">
        <f t="shared" si="141"/>
        <v>40579.824178240735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350.16666666666663</v>
      </c>
      <c r="R2301" s="10">
        <f t="shared" si="143"/>
        <v>75.035714285714292</v>
      </c>
      <c r="S2301" s="6" t="s">
        <v>8325</v>
      </c>
      <c r="T2301" t="s">
        <v>8326</v>
      </c>
    </row>
    <row r="2302" spans="1:20" ht="30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41074.518703703703</v>
      </c>
      <c r="K2302" s="11">
        <f t="shared" si="141"/>
        <v>41088.518703703703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101.25</v>
      </c>
      <c r="R2302" s="10">
        <f t="shared" si="143"/>
        <v>115.71428571428571</v>
      </c>
      <c r="S2302" s="6" t="s">
        <v>8325</v>
      </c>
      <c r="T2302" t="s">
        <v>8326</v>
      </c>
    </row>
    <row r="2303" spans="1:2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41415.938611111109</v>
      </c>
      <c r="K2303" s="11">
        <f t="shared" si="141"/>
        <v>41445.938611111109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133.6044</v>
      </c>
      <c r="R2303" s="10">
        <f t="shared" si="143"/>
        <v>31.659810426540286</v>
      </c>
      <c r="S2303" s="6" t="s">
        <v>8325</v>
      </c>
      <c r="T2303" t="s">
        <v>8329</v>
      </c>
    </row>
    <row r="2304" spans="1:20" ht="30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41605.660115740735</v>
      </c>
      <c r="K2304" s="11">
        <f t="shared" si="141"/>
        <v>41639.083333333328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170.65217391304347</v>
      </c>
      <c r="R2304" s="10">
        <f t="shared" si="143"/>
        <v>46.176470588235297</v>
      </c>
      <c r="S2304" s="6" t="s">
        <v>8325</v>
      </c>
      <c r="T2304" t="s">
        <v>8329</v>
      </c>
    </row>
    <row r="2305" spans="1:20" ht="3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40849.902731481481</v>
      </c>
      <c r="K2305" s="11">
        <f t="shared" si="141"/>
        <v>40889.944398148145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109.35829457364341</v>
      </c>
      <c r="R2305" s="10">
        <f t="shared" si="143"/>
        <v>68.481650485436887</v>
      </c>
      <c r="S2305" s="6" t="s">
        <v>8325</v>
      </c>
      <c r="T2305" t="s">
        <v>8329</v>
      </c>
    </row>
    <row r="2306" spans="1:20" ht="3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0"/>
        <v>40502.607534722221</v>
      </c>
      <c r="K2306" s="11">
        <f t="shared" si="141"/>
        <v>40543.999305555553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100.70033333333335</v>
      </c>
      <c r="R2306" s="10">
        <f t="shared" si="143"/>
        <v>53.469203539823013</v>
      </c>
      <c r="S2306" s="6" t="s">
        <v>8325</v>
      </c>
      <c r="T2306" t="s">
        <v>8329</v>
      </c>
    </row>
    <row r="2307" spans="1:20" ht="3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4">(((L2307/60)/60)/24)+DATE(1970,1,1)+(-5/24)</f>
        <v>41834.486944444441</v>
      </c>
      <c r="K2307" s="11">
        <f t="shared" ref="K2307:K2370" si="145">(((I2307/60)/60)/24)+DATE(1970,1,1)+(-5/24)</f>
        <v>41859.541666666664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(E2307/D2307)*100</f>
        <v>101.22777777777779</v>
      </c>
      <c r="R2307" s="10">
        <f t="shared" ref="R2307:R2370" si="147">IFERROR(E2307/N2307,0)</f>
        <v>109.10778443113773</v>
      </c>
      <c r="S2307" s="6" t="s">
        <v>8325</v>
      </c>
      <c r="T2307" t="s">
        <v>8329</v>
      </c>
    </row>
    <row r="2308" spans="1:20" ht="30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40947.959826388884</v>
      </c>
      <c r="K2308" s="11">
        <f t="shared" si="145"/>
        <v>40977.959826388884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106.75857142857143</v>
      </c>
      <c r="R2308" s="10">
        <f t="shared" si="147"/>
        <v>51.185616438356163</v>
      </c>
      <c r="S2308" s="6" t="s">
        <v>8325</v>
      </c>
      <c r="T2308" t="s">
        <v>8329</v>
      </c>
    </row>
    <row r="2309" spans="1:20" ht="3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41004.594131944439</v>
      </c>
      <c r="K2309" s="11">
        <f t="shared" si="145"/>
        <v>41034.59407407407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106.65777537961894</v>
      </c>
      <c r="R2309" s="10">
        <f t="shared" si="147"/>
        <v>27.936800000000002</v>
      </c>
      <c r="S2309" s="6" t="s">
        <v>8325</v>
      </c>
      <c r="T2309" t="s">
        <v>8329</v>
      </c>
    </row>
    <row r="2310" spans="1:20" ht="3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41851.754583333335</v>
      </c>
      <c r="K2310" s="11">
        <f t="shared" si="145"/>
        <v>41879.833333333328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101.30622</v>
      </c>
      <c r="R2310" s="10">
        <f t="shared" si="147"/>
        <v>82.496921824104234</v>
      </c>
      <c r="S2310" s="6" t="s">
        <v>8325</v>
      </c>
      <c r="T2310" t="s">
        <v>8329</v>
      </c>
    </row>
    <row r="2311" spans="1:20" ht="3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41307.779363425921</v>
      </c>
      <c r="K2311" s="11">
        <f t="shared" si="145"/>
        <v>41342.779363425921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106.67450000000001</v>
      </c>
      <c r="R2311" s="10">
        <f t="shared" si="147"/>
        <v>59.817476635514019</v>
      </c>
      <c r="S2311" s="6" t="s">
        <v>8325</v>
      </c>
      <c r="T2311" t="s">
        <v>8329</v>
      </c>
    </row>
    <row r="2312" spans="1:20" ht="3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41324.585821759254</v>
      </c>
      <c r="K2312" s="11">
        <f t="shared" si="145"/>
        <v>41354.54415509259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428.83978378378379</v>
      </c>
      <c r="R2312" s="10">
        <f t="shared" si="147"/>
        <v>64.816470588235291</v>
      </c>
      <c r="S2312" s="6" t="s">
        <v>8325</v>
      </c>
      <c r="T2312" t="s">
        <v>8329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41735.796168981477</v>
      </c>
      <c r="K2313" s="11">
        <f t="shared" si="145"/>
        <v>41765.796168981477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104.11111111111111</v>
      </c>
      <c r="R2313" s="10">
        <f t="shared" si="147"/>
        <v>90.09615384615384</v>
      </c>
      <c r="S2313" s="6" t="s">
        <v>8325</v>
      </c>
      <c r="T2313" t="s">
        <v>8329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41716.424513888887</v>
      </c>
      <c r="K2314" s="11">
        <f t="shared" si="145"/>
        <v>41747.75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107.86666666666666</v>
      </c>
      <c r="R2314" s="10">
        <f t="shared" si="147"/>
        <v>40.962025316455694</v>
      </c>
      <c r="S2314" s="6" t="s">
        <v>8325</v>
      </c>
      <c r="T2314" t="s">
        <v>8329</v>
      </c>
    </row>
    <row r="2315" spans="1:2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41002.750300925924</v>
      </c>
      <c r="K2315" s="11">
        <f t="shared" si="145"/>
        <v>41032.750300925924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175.84040000000002</v>
      </c>
      <c r="R2315" s="10">
        <f t="shared" si="147"/>
        <v>56.000127388535034</v>
      </c>
      <c r="S2315" s="6" t="s">
        <v>8325</v>
      </c>
      <c r="T2315" t="s">
        <v>8329</v>
      </c>
    </row>
    <row r="2316" spans="1:20" ht="3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41037.343252314815</v>
      </c>
      <c r="K2316" s="11">
        <f t="shared" si="145"/>
        <v>41067.343252314815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156.97</v>
      </c>
      <c r="R2316" s="10">
        <f t="shared" si="147"/>
        <v>37.672800000000002</v>
      </c>
      <c r="S2316" s="6" t="s">
        <v>8325</v>
      </c>
      <c r="T2316" t="s">
        <v>8329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41004.517858796295</v>
      </c>
      <c r="K2317" s="11">
        <f t="shared" si="145"/>
        <v>41034.517858796295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102.60000000000001</v>
      </c>
      <c r="R2317" s="10">
        <f t="shared" si="147"/>
        <v>40.078125</v>
      </c>
      <c r="S2317" s="6" t="s">
        <v>8325</v>
      </c>
      <c r="T2317" t="s">
        <v>8329</v>
      </c>
    </row>
    <row r="2318" spans="1:20" ht="3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40079.516782407409</v>
      </c>
      <c r="K2318" s="11">
        <f t="shared" si="145"/>
        <v>40156.558333333334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104.04266666666666</v>
      </c>
      <c r="R2318" s="10">
        <f t="shared" si="147"/>
        <v>78.031999999999996</v>
      </c>
      <c r="S2318" s="6" t="s">
        <v>8325</v>
      </c>
      <c r="T2318" t="s">
        <v>8329</v>
      </c>
    </row>
    <row r="2319" spans="1:20" ht="30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40192.33390046296</v>
      </c>
      <c r="K2319" s="11">
        <f t="shared" si="145"/>
        <v>40224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104</v>
      </c>
      <c r="R2319" s="10">
        <f t="shared" si="147"/>
        <v>18.90909090909091</v>
      </c>
      <c r="S2319" s="6" t="s">
        <v>8325</v>
      </c>
      <c r="T2319" t="s">
        <v>8329</v>
      </c>
    </row>
    <row r="2320" spans="1:20" ht="3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40050.435347222221</v>
      </c>
      <c r="K2320" s="11">
        <f t="shared" si="145"/>
        <v>40081.957638888889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121.05999999999999</v>
      </c>
      <c r="R2320" s="10">
        <f t="shared" si="147"/>
        <v>37.134969325153371</v>
      </c>
      <c r="S2320" s="6" t="s">
        <v>8325</v>
      </c>
      <c r="T2320" t="s">
        <v>8329</v>
      </c>
    </row>
    <row r="2321" spans="1:20" ht="3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41592.873668981476</v>
      </c>
      <c r="K2321" s="11">
        <f t="shared" si="145"/>
        <v>41622.873668981476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107.69999999999999</v>
      </c>
      <c r="R2321" s="10">
        <f t="shared" si="147"/>
        <v>41.961038961038959</v>
      </c>
      <c r="S2321" s="6" t="s">
        <v>8325</v>
      </c>
      <c r="T2321" t="s">
        <v>8329</v>
      </c>
    </row>
    <row r="2322" spans="1:20" ht="3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41696.608796296292</v>
      </c>
      <c r="K2322" s="11">
        <f t="shared" si="145"/>
        <v>41731.567129629628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108.66</v>
      </c>
      <c r="R2322" s="10">
        <f t="shared" si="147"/>
        <v>61.044943820224717</v>
      </c>
      <c r="S2322" s="6" t="s">
        <v>8325</v>
      </c>
      <c r="T2322" t="s">
        <v>8329</v>
      </c>
    </row>
    <row r="2323" spans="1:20" ht="3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42799.052094907405</v>
      </c>
      <c r="K2323" s="11">
        <f t="shared" si="145"/>
        <v>42829.010428240734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39.120962394619681</v>
      </c>
      <c r="R2323" s="10">
        <f t="shared" si="147"/>
        <v>64.53125</v>
      </c>
      <c r="S2323" s="6" t="s">
        <v>8336</v>
      </c>
      <c r="T2323" t="s">
        <v>8352</v>
      </c>
    </row>
    <row r="2324" spans="1:20" ht="3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42804.687141203707</v>
      </c>
      <c r="K2324" s="11">
        <f t="shared" si="145"/>
        <v>42834.645474537036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3.1481481481481479</v>
      </c>
      <c r="R2324" s="10">
        <f t="shared" si="147"/>
        <v>21.25</v>
      </c>
      <c r="S2324" s="6" t="s">
        <v>8336</v>
      </c>
      <c r="T2324" t="s">
        <v>8352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42807.54684027777</v>
      </c>
      <c r="K2325" s="11">
        <f t="shared" si="145"/>
        <v>42814.54684027777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48</v>
      </c>
      <c r="R2325" s="10">
        <f t="shared" si="147"/>
        <v>30</v>
      </c>
      <c r="S2325" s="6" t="s">
        <v>8336</v>
      </c>
      <c r="T2325" t="s">
        <v>8352</v>
      </c>
    </row>
    <row r="2326" spans="1:2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42790.67690972222</v>
      </c>
      <c r="K2326" s="11">
        <f t="shared" si="145"/>
        <v>42820.635243055549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20.733333333333334</v>
      </c>
      <c r="R2326" s="10">
        <f t="shared" si="147"/>
        <v>25.491803278688526</v>
      </c>
      <c r="S2326" s="6" t="s">
        <v>8336</v>
      </c>
      <c r="T2326" t="s">
        <v>8352</v>
      </c>
    </row>
    <row r="2327" spans="1:20" ht="3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42793.814016203702</v>
      </c>
      <c r="K2327" s="11">
        <f t="shared" si="145"/>
        <v>42823.772349537037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8</v>
      </c>
      <c r="R2327" s="10">
        <f t="shared" si="147"/>
        <v>11.428571428571429</v>
      </c>
      <c r="S2327" s="6" t="s">
        <v>8336</v>
      </c>
      <c r="T2327" t="s">
        <v>8352</v>
      </c>
    </row>
    <row r="2328" spans="1:20" ht="3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42803.825787037036</v>
      </c>
      <c r="K2328" s="11">
        <f t="shared" si="145"/>
        <v>42855.499999999993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0.72</v>
      </c>
      <c r="R2328" s="10">
        <f t="shared" si="147"/>
        <v>108</v>
      </c>
      <c r="S2328" s="6" t="s">
        <v>8336</v>
      </c>
      <c r="T2328" t="s">
        <v>8352</v>
      </c>
    </row>
    <row r="2329" spans="1:2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41842.708796296298</v>
      </c>
      <c r="K2329" s="11">
        <f t="shared" si="145"/>
        <v>41877.708796296298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526.09431428571429</v>
      </c>
      <c r="R2329" s="10">
        <f t="shared" si="147"/>
        <v>54.883162444113267</v>
      </c>
      <c r="S2329" s="6" t="s">
        <v>8336</v>
      </c>
      <c r="T2329" t="s">
        <v>8352</v>
      </c>
    </row>
    <row r="2330" spans="1:20" ht="4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42139.573344907411</v>
      </c>
      <c r="K2330" s="11">
        <f t="shared" si="145"/>
        <v>42169.573344907411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254.45000000000002</v>
      </c>
      <c r="R2330" s="10">
        <f t="shared" si="147"/>
        <v>47.383612662942269</v>
      </c>
      <c r="S2330" s="6" t="s">
        <v>8336</v>
      </c>
      <c r="T2330" t="s">
        <v>8352</v>
      </c>
    </row>
    <row r="2331" spans="1:20" ht="3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41807.416041666664</v>
      </c>
      <c r="K2331" s="11">
        <f t="shared" si="145"/>
        <v>41837.416041666664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105.91999999999999</v>
      </c>
      <c r="R2331" s="10">
        <f t="shared" si="147"/>
        <v>211.84</v>
      </c>
      <c r="S2331" s="6" t="s">
        <v>8336</v>
      </c>
      <c r="T2331" t="s">
        <v>8352</v>
      </c>
    </row>
    <row r="2332" spans="1:20" ht="3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42332.691469907404</v>
      </c>
      <c r="K2332" s="11">
        <f t="shared" si="145"/>
        <v>42362.791666666664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102.42285714285715</v>
      </c>
      <c r="R2332" s="10">
        <f t="shared" si="147"/>
        <v>219.92638036809817</v>
      </c>
      <c r="S2332" s="6" t="s">
        <v>8336</v>
      </c>
      <c r="T2332" t="s">
        <v>8352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41838.797337962962</v>
      </c>
      <c r="K2333" s="11">
        <f t="shared" si="145"/>
        <v>41868.797337962962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144.31375</v>
      </c>
      <c r="R2333" s="10">
        <f t="shared" si="147"/>
        <v>40.795406360424032</v>
      </c>
      <c r="S2333" s="6" t="s">
        <v>8336</v>
      </c>
      <c r="T2333" t="s">
        <v>8352</v>
      </c>
    </row>
    <row r="2334" spans="1:20" ht="3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42011.419803240737</v>
      </c>
      <c r="K2334" s="11">
        <f t="shared" si="145"/>
        <v>42041.419803240737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106.30800000000001</v>
      </c>
      <c r="R2334" s="10">
        <f t="shared" si="147"/>
        <v>75.502840909090907</v>
      </c>
      <c r="S2334" s="6" t="s">
        <v>8336</v>
      </c>
      <c r="T2334" t="s">
        <v>8352</v>
      </c>
    </row>
    <row r="2335" spans="1:20" ht="3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41767.442013888889</v>
      </c>
      <c r="K2335" s="11">
        <f t="shared" si="145"/>
        <v>41788.534722222219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212.16666666666666</v>
      </c>
      <c r="R2335" s="10">
        <f t="shared" si="147"/>
        <v>13.542553191489361</v>
      </c>
      <c r="S2335" s="6" t="s">
        <v>8336</v>
      </c>
      <c r="T2335" t="s">
        <v>8352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41918.461782407401</v>
      </c>
      <c r="K2336" s="11">
        <f t="shared" si="145"/>
        <v>41948.523611111108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101.95</v>
      </c>
      <c r="R2336" s="10">
        <f t="shared" si="147"/>
        <v>60.865671641791046</v>
      </c>
      <c r="S2336" s="6" t="s">
        <v>8336</v>
      </c>
      <c r="T2336" t="s">
        <v>8352</v>
      </c>
    </row>
    <row r="2337" spans="1:20" ht="3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41771.363923611112</v>
      </c>
      <c r="K2337" s="11">
        <f t="shared" si="145"/>
        <v>41801.363923611112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102.27200000000001</v>
      </c>
      <c r="R2337" s="10">
        <f t="shared" si="147"/>
        <v>115.69230769230769</v>
      </c>
      <c r="S2337" s="6" t="s">
        <v>8336</v>
      </c>
      <c r="T2337" t="s">
        <v>8352</v>
      </c>
    </row>
    <row r="2338" spans="1:20" ht="30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41666.716377314813</v>
      </c>
      <c r="K2338" s="11">
        <f t="shared" si="145"/>
        <v>41706.716377314813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520.73254999999995</v>
      </c>
      <c r="R2338" s="10">
        <f t="shared" si="147"/>
        <v>48.104623556581984</v>
      </c>
      <c r="S2338" s="6" t="s">
        <v>8336</v>
      </c>
      <c r="T2338" t="s">
        <v>8352</v>
      </c>
    </row>
    <row r="2339" spans="1:2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41786.432210648149</v>
      </c>
      <c r="K2339" s="11">
        <f t="shared" si="145"/>
        <v>41816.432210648149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110.65833333333333</v>
      </c>
      <c r="R2339" s="10">
        <f t="shared" si="147"/>
        <v>74.184357541899445</v>
      </c>
      <c r="S2339" s="6" t="s">
        <v>8336</v>
      </c>
      <c r="T2339" t="s">
        <v>8352</v>
      </c>
    </row>
    <row r="2340" spans="1:20" ht="30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41789.688472222217</v>
      </c>
      <c r="K2340" s="11">
        <f t="shared" si="145"/>
        <v>41819.688472222217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101.14333333333335</v>
      </c>
      <c r="R2340" s="10">
        <f t="shared" si="147"/>
        <v>123.34552845528455</v>
      </c>
      <c r="S2340" s="6" t="s">
        <v>8336</v>
      </c>
      <c r="T2340" t="s">
        <v>8352</v>
      </c>
    </row>
    <row r="2341" spans="1:20" ht="3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42692.591539351844</v>
      </c>
      <c r="K2341" s="11">
        <f t="shared" si="145"/>
        <v>42723.124305555553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294.20799999999997</v>
      </c>
      <c r="R2341" s="10">
        <f t="shared" si="147"/>
        <v>66.623188405797094</v>
      </c>
      <c r="S2341" s="6" t="s">
        <v>8336</v>
      </c>
      <c r="T2341" t="s">
        <v>8352</v>
      </c>
    </row>
    <row r="2342" spans="1:20" ht="3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42643.434467592589</v>
      </c>
      <c r="K2342" s="11">
        <f t="shared" si="145"/>
        <v>42673.434467592589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105.77749999999999</v>
      </c>
      <c r="R2342" s="10">
        <f t="shared" si="147"/>
        <v>104.99007444168734</v>
      </c>
      <c r="S2342" s="6" t="s">
        <v>8336</v>
      </c>
      <c r="T2342" t="s">
        <v>8352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42167.605370370373</v>
      </c>
      <c r="K2343" s="11">
        <f t="shared" si="145"/>
        <v>42197.605370370373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10">
        <f t="shared" si="147"/>
        <v>0</v>
      </c>
      <c r="S2343" s="6" t="s">
        <v>8319</v>
      </c>
      <c r="T2343" t="s">
        <v>8320</v>
      </c>
    </row>
    <row r="2344" spans="1:20" ht="3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41897.49386574074</v>
      </c>
      <c r="K2344" s="11">
        <f t="shared" si="145"/>
        <v>41918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10">
        <f t="shared" si="147"/>
        <v>0</v>
      </c>
      <c r="S2344" s="6" t="s">
        <v>8319</v>
      </c>
      <c r="T2344" t="s">
        <v>8320</v>
      </c>
    </row>
    <row r="2345" spans="1:20" ht="3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42327.616956018515</v>
      </c>
      <c r="K2345" s="11">
        <f t="shared" si="145"/>
        <v>42377.615972222215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3</v>
      </c>
      <c r="R2345" s="10">
        <f t="shared" si="147"/>
        <v>300</v>
      </c>
      <c r="S2345" s="6" t="s">
        <v>8319</v>
      </c>
      <c r="T2345" t="s">
        <v>8320</v>
      </c>
    </row>
    <row r="2346" spans="1:20" ht="3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42515.519317129627</v>
      </c>
      <c r="K2346" s="11">
        <f t="shared" si="145"/>
        <v>42545.519317129627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0.1</v>
      </c>
      <c r="R2346" s="10">
        <f t="shared" si="147"/>
        <v>1</v>
      </c>
      <c r="S2346" s="6" t="s">
        <v>8319</v>
      </c>
      <c r="T2346" t="s">
        <v>8320</v>
      </c>
    </row>
    <row r="2347" spans="1:20" ht="3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42059.79347222222</v>
      </c>
      <c r="K2347" s="11">
        <f t="shared" si="145"/>
        <v>42094.777083333327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10">
        <f t="shared" si="147"/>
        <v>0</v>
      </c>
      <c r="S2347" s="6" t="s">
        <v>8319</v>
      </c>
      <c r="T2347" t="s">
        <v>8320</v>
      </c>
    </row>
    <row r="2348" spans="1:20" ht="30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42615.590636574074</v>
      </c>
      <c r="K2348" s="11">
        <f t="shared" si="145"/>
        <v>42660.590636574074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6.5000000000000002E-2</v>
      </c>
      <c r="R2348" s="10">
        <f t="shared" si="147"/>
        <v>13</v>
      </c>
      <c r="S2348" s="6" t="s">
        <v>8319</v>
      </c>
      <c r="T2348" t="s">
        <v>8320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42577.399027777778</v>
      </c>
      <c r="K2349" s="11">
        <f t="shared" si="145"/>
        <v>42607.399027777778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1.5</v>
      </c>
      <c r="R2349" s="10">
        <f t="shared" si="147"/>
        <v>15</v>
      </c>
      <c r="S2349" s="6" t="s">
        <v>8319</v>
      </c>
      <c r="T2349" t="s">
        <v>8320</v>
      </c>
    </row>
    <row r="2350" spans="1:20" ht="3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42360.723819444444</v>
      </c>
      <c r="K2350" s="11">
        <f t="shared" si="145"/>
        <v>42420.723819444444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0.38571428571428573</v>
      </c>
      <c r="R2350" s="10">
        <f t="shared" si="147"/>
        <v>54</v>
      </c>
      <c r="S2350" s="6" t="s">
        <v>8319</v>
      </c>
      <c r="T2350" t="s">
        <v>8320</v>
      </c>
    </row>
    <row r="2351" spans="1:20" ht="30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42198.567453703705</v>
      </c>
      <c r="K2351" s="11">
        <f t="shared" si="145"/>
        <v>42227.567453703705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10">
        <f t="shared" si="147"/>
        <v>0</v>
      </c>
      <c r="S2351" s="6" t="s">
        <v>8319</v>
      </c>
      <c r="T2351" t="s">
        <v>8320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42708.633912037032</v>
      </c>
      <c r="K2352" s="11">
        <f t="shared" si="145"/>
        <v>42738.633912037032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10">
        <f t="shared" si="147"/>
        <v>0</v>
      </c>
      <c r="S2352" s="6" t="s">
        <v>8319</v>
      </c>
      <c r="T2352" t="s">
        <v>8320</v>
      </c>
    </row>
    <row r="2353" spans="1:2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42093.892812500002</v>
      </c>
      <c r="K2353" s="11">
        <f t="shared" si="145"/>
        <v>42123.892812500002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0.5714285714285714</v>
      </c>
      <c r="R2353" s="10">
        <f t="shared" si="147"/>
        <v>15.428571428571429</v>
      </c>
      <c r="S2353" s="6" t="s">
        <v>8319</v>
      </c>
      <c r="T2353" t="s">
        <v>8320</v>
      </c>
    </row>
    <row r="2354" spans="1:20" ht="3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42101.425370370365</v>
      </c>
      <c r="K2354" s="11">
        <f t="shared" si="145"/>
        <v>42161.425370370365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10">
        <f t="shared" si="147"/>
        <v>0</v>
      </c>
      <c r="S2354" s="6" t="s">
        <v>8319</v>
      </c>
      <c r="T2354" t="s">
        <v>8320</v>
      </c>
    </row>
    <row r="2355" spans="1:20" ht="3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42103.467847222222</v>
      </c>
      <c r="K2355" s="11">
        <f t="shared" si="145"/>
        <v>42115.467847222222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10">
        <f t="shared" si="147"/>
        <v>0</v>
      </c>
      <c r="S2355" s="6" t="s">
        <v>8319</v>
      </c>
      <c r="T2355" t="s">
        <v>8320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41954.51458333333</v>
      </c>
      <c r="K2356" s="11">
        <f t="shared" si="145"/>
        <v>42014.51458333333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7.1428571428571425E-2</v>
      </c>
      <c r="R2356" s="10">
        <f t="shared" si="147"/>
        <v>25</v>
      </c>
      <c r="S2356" s="6" t="s">
        <v>8319</v>
      </c>
      <c r="T2356" t="s">
        <v>8320</v>
      </c>
    </row>
    <row r="2357" spans="1:20" ht="30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42096.709907407399</v>
      </c>
      <c r="K2357" s="11">
        <f t="shared" si="145"/>
        <v>42126.709907407399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0.6875</v>
      </c>
      <c r="R2357" s="10">
        <f t="shared" si="147"/>
        <v>27.5</v>
      </c>
      <c r="S2357" s="6" t="s">
        <v>8319</v>
      </c>
      <c r="T2357" t="s">
        <v>8320</v>
      </c>
    </row>
    <row r="2358" spans="1:2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42130.575277777774</v>
      </c>
      <c r="K2358" s="11">
        <f t="shared" si="145"/>
        <v>42160.575277777774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10">
        <f t="shared" si="147"/>
        <v>0</v>
      </c>
      <c r="S2358" s="6" t="s">
        <v>8319</v>
      </c>
      <c r="T2358" t="s">
        <v>8320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42264.411782407398</v>
      </c>
      <c r="K2359" s="11">
        <f t="shared" si="145"/>
        <v>42294.411782407398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10">
        <f t="shared" si="147"/>
        <v>0</v>
      </c>
      <c r="S2359" s="6" t="s">
        <v>8319</v>
      </c>
      <c r="T2359" t="s">
        <v>8320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41978.722638888888</v>
      </c>
      <c r="K2360" s="11">
        <f t="shared" si="145"/>
        <v>42034.818749999999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10">
        <f t="shared" si="147"/>
        <v>0</v>
      </c>
      <c r="S2360" s="6" t="s">
        <v>8319</v>
      </c>
      <c r="T2360" t="s">
        <v>8320</v>
      </c>
    </row>
    <row r="2361" spans="1:20" ht="3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42159.441249999996</v>
      </c>
      <c r="K2361" s="11">
        <f t="shared" si="145"/>
        <v>42219.441249999996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14.680000000000001</v>
      </c>
      <c r="R2361" s="10">
        <f t="shared" si="147"/>
        <v>367</v>
      </c>
      <c r="S2361" s="6" t="s">
        <v>8319</v>
      </c>
      <c r="T2361" t="s">
        <v>8320</v>
      </c>
    </row>
    <row r="2362" spans="1:20" ht="3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42377.498611111114</v>
      </c>
      <c r="K2362" s="11">
        <f t="shared" si="145"/>
        <v>42407.498611111114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0.04</v>
      </c>
      <c r="R2362" s="10">
        <f t="shared" si="147"/>
        <v>2</v>
      </c>
      <c r="S2362" s="6" t="s">
        <v>8319</v>
      </c>
      <c r="T2362" t="s">
        <v>8320</v>
      </c>
    </row>
    <row r="2363" spans="1:20" ht="3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42466.650555555556</v>
      </c>
      <c r="K2363" s="11">
        <f t="shared" si="145"/>
        <v>42490.708333333336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10">
        <f t="shared" si="147"/>
        <v>0</v>
      </c>
      <c r="S2363" s="6" t="s">
        <v>8319</v>
      </c>
      <c r="T2363" t="s">
        <v>8320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41954.47997685185</v>
      </c>
      <c r="K2364" s="11">
        <f t="shared" si="145"/>
        <v>41984.47997685185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28.571428571428569</v>
      </c>
      <c r="R2364" s="10">
        <f t="shared" si="147"/>
        <v>60</v>
      </c>
      <c r="S2364" s="6" t="s">
        <v>8319</v>
      </c>
      <c r="T2364" t="s">
        <v>8320</v>
      </c>
    </row>
    <row r="2365" spans="1:20" ht="3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42321.803240740737</v>
      </c>
      <c r="K2365" s="11">
        <f t="shared" si="145"/>
        <v>42366.803240740737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10">
        <f t="shared" si="147"/>
        <v>0</v>
      </c>
      <c r="S2365" s="6" t="s">
        <v>8319</v>
      </c>
      <c r="T2365" t="s">
        <v>8320</v>
      </c>
    </row>
    <row r="2366" spans="1:2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42248.726342592585</v>
      </c>
      <c r="K2366" s="11">
        <f t="shared" si="145"/>
        <v>42303.726342592585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10">
        <f t="shared" si="147"/>
        <v>0</v>
      </c>
      <c r="S2366" s="6" t="s">
        <v>8319</v>
      </c>
      <c r="T2366" t="s">
        <v>8320</v>
      </c>
    </row>
    <row r="2367" spans="1:20" ht="3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42346.528067129628</v>
      </c>
      <c r="K2367" s="11">
        <f t="shared" si="145"/>
        <v>42386.749999999993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10">
        <f t="shared" si="147"/>
        <v>0</v>
      </c>
      <c r="S2367" s="6" t="s">
        <v>8319</v>
      </c>
      <c r="T2367" t="s">
        <v>8320</v>
      </c>
    </row>
    <row r="2368" spans="1:20" ht="3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42268.323298611103</v>
      </c>
      <c r="K2368" s="11">
        <f t="shared" si="145"/>
        <v>42298.323298611103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10.52</v>
      </c>
      <c r="R2368" s="10">
        <f t="shared" si="147"/>
        <v>97.407407407407405</v>
      </c>
      <c r="S2368" s="6" t="s">
        <v>8319</v>
      </c>
      <c r="T2368" t="s">
        <v>8320</v>
      </c>
    </row>
    <row r="2369" spans="1:20" ht="3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42425.761759259258</v>
      </c>
      <c r="K2369" s="11">
        <f t="shared" si="145"/>
        <v>42485.720092592594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</v>
      </c>
      <c r="R2369" s="10">
        <f t="shared" si="147"/>
        <v>47.857142857142854</v>
      </c>
      <c r="S2369" s="6" t="s">
        <v>8319</v>
      </c>
      <c r="T2369" t="s">
        <v>8320</v>
      </c>
    </row>
    <row r="2370" spans="1:20" ht="3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4"/>
        <v>42063.513483796291</v>
      </c>
      <c r="K2370" s="11">
        <f t="shared" si="145"/>
        <v>42108.471817129634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0.25</v>
      </c>
      <c r="R2370" s="10">
        <f t="shared" si="147"/>
        <v>50</v>
      </c>
      <c r="S2370" s="6" t="s">
        <v>8319</v>
      </c>
      <c r="T2370" t="s">
        <v>8320</v>
      </c>
    </row>
    <row r="2371" spans="1:20" ht="3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8">(((L2371/60)/60)/24)+DATE(1970,1,1)+(-5/24)</f>
        <v>42380.60429398148</v>
      </c>
      <c r="K2371" s="11">
        <f t="shared" ref="K2371:K2434" si="149">(((I2371/60)/60)/24)+DATE(1970,1,1)+(-5/24)</f>
        <v>42410.60429398148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(E2371/D2371)*100</f>
        <v>0</v>
      </c>
      <c r="R2371" s="10">
        <f t="shared" ref="R2371:R2434" si="151">IFERROR(E2371/N2371,0)</f>
        <v>0</v>
      </c>
      <c r="S2371" s="6" t="s">
        <v>8319</v>
      </c>
      <c r="T2371" t="s">
        <v>8320</v>
      </c>
    </row>
    <row r="2372" spans="1:20" ht="3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41960.980798611105</v>
      </c>
      <c r="K2372" s="11">
        <f t="shared" si="149"/>
        <v>41990.980798611105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0.32800000000000001</v>
      </c>
      <c r="R2372" s="10">
        <f t="shared" si="151"/>
        <v>20.5</v>
      </c>
      <c r="S2372" s="6" t="s">
        <v>8319</v>
      </c>
      <c r="T2372" t="s">
        <v>8320</v>
      </c>
    </row>
    <row r="2373" spans="1:20" ht="3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42150.569398148145</v>
      </c>
      <c r="K2373" s="11">
        <f t="shared" si="149"/>
        <v>42180.569398148145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10">
        <f t="shared" si="151"/>
        <v>0</v>
      </c>
      <c r="S2373" s="6" t="s">
        <v>8319</v>
      </c>
      <c r="T2373" t="s">
        <v>8320</v>
      </c>
    </row>
    <row r="2374" spans="1:20" ht="3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42087.860775462956</v>
      </c>
      <c r="K2374" s="11">
        <f t="shared" si="149"/>
        <v>42117.860775462956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3.2727272727272729</v>
      </c>
      <c r="R2374" s="10">
        <f t="shared" si="151"/>
        <v>30</v>
      </c>
      <c r="S2374" s="6" t="s">
        <v>8319</v>
      </c>
      <c r="T2374" t="s">
        <v>8320</v>
      </c>
    </row>
    <row r="2375" spans="1:2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42215.453981481485</v>
      </c>
      <c r="K2375" s="11">
        <f t="shared" si="149"/>
        <v>42245.453981481485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5.8823529411764705E-3</v>
      </c>
      <c r="R2375" s="10">
        <f t="shared" si="151"/>
        <v>50</v>
      </c>
      <c r="S2375" s="6" t="s">
        <v>8319</v>
      </c>
      <c r="T2375" t="s">
        <v>8320</v>
      </c>
    </row>
    <row r="2376" spans="1:20" ht="3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42017.634953703695</v>
      </c>
      <c r="K2376" s="11">
        <f t="shared" si="149"/>
        <v>42047.634953703695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4.5454545454545456E-2</v>
      </c>
      <c r="R2376" s="10">
        <f t="shared" si="151"/>
        <v>10</v>
      </c>
      <c r="S2376" s="6" t="s">
        <v>8319</v>
      </c>
      <c r="T2376" t="s">
        <v>8320</v>
      </c>
    </row>
    <row r="2377" spans="1:20" ht="3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42592.627743055556</v>
      </c>
      <c r="K2377" s="11">
        <f t="shared" si="149"/>
        <v>42622.627743055556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10">
        <f t="shared" si="151"/>
        <v>0</v>
      </c>
      <c r="S2377" s="6" t="s">
        <v>8319</v>
      </c>
      <c r="T2377" t="s">
        <v>8320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42318.717199074068</v>
      </c>
      <c r="K2378" s="11">
        <f t="shared" si="149"/>
        <v>42348.717199074068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10.877666666666666</v>
      </c>
      <c r="R2378" s="10">
        <f t="shared" si="151"/>
        <v>81.582499999999996</v>
      </c>
      <c r="S2378" s="6" t="s">
        <v>8319</v>
      </c>
      <c r="T2378" t="s">
        <v>8320</v>
      </c>
    </row>
    <row r="2379" spans="1:20" ht="30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42669.661840277775</v>
      </c>
      <c r="K2379" s="11">
        <f t="shared" si="149"/>
        <v>42699.703506944446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10">
        <f t="shared" si="151"/>
        <v>0</v>
      </c>
      <c r="S2379" s="6" t="s">
        <v>8319</v>
      </c>
      <c r="T2379" t="s">
        <v>8320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42212.804745370369</v>
      </c>
      <c r="K2380" s="11">
        <f t="shared" si="149"/>
        <v>42241.804745370369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10">
        <f t="shared" si="151"/>
        <v>0</v>
      </c>
      <c r="S2380" s="6" t="s">
        <v>8319</v>
      </c>
      <c r="T2380" t="s">
        <v>8320</v>
      </c>
    </row>
    <row r="2381" spans="1:2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42236.808055555557</v>
      </c>
      <c r="K2381" s="11">
        <f t="shared" si="149"/>
        <v>42281.808055555557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10">
        <f t="shared" si="151"/>
        <v>0</v>
      </c>
      <c r="S2381" s="6" t="s">
        <v>8319</v>
      </c>
      <c r="T2381" t="s">
        <v>8320</v>
      </c>
    </row>
    <row r="2382" spans="1:20" ht="3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42248.584976851846</v>
      </c>
      <c r="K2382" s="11">
        <f t="shared" si="149"/>
        <v>42278.584976851846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0.36666666666666664</v>
      </c>
      <c r="R2382" s="10">
        <f t="shared" si="151"/>
        <v>18.333333333333332</v>
      </c>
      <c r="S2382" s="6" t="s">
        <v>8319</v>
      </c>
      <c r="T2382" t="s">
        <v>8320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42074.727407407401</v>
      </c>
      <c r="K2383" s="11">
        <f t="shared" si="149"/>
        <v>42104.727407407401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</v>
      </c>
      <c r="R2383" s="10">
        <f t="shared" si="151"/>
        <v>224.42857142857142</v>
      </c>
      <c r="S2383" s="6" t="s">
        <v>8319</v>
      </c>
      <c r="T2383" t="s">
        <v>8320</v>
      </c>
    </row>
    <row r="2384" spans="1:20" ht="3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42194.979201388887</v>
      </c>
      <c r="K2384" s="11">
        <f t="shared" si="149"/>
        <v>42219.979201388887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</v>
      </c>
      <c r="R2384" s="10">
        <f t="shared" si="151"/>
        <v>37.5</v>
      </c>
      <c r="S2384" s="6" t="s">
        <v>8319</v>
      </c>
      <c r="T2384" t="s">
        <v>8320</v>
      </c>
    </row>
    <row r="2385" spans="1:20" ht="3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42026.848460648143</v>
      </c>
      <c r="K2385" s="11">
        <f t="shared" si="149"/>
        <v>42056.848460648143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4.3499999999999996</v>
      </c>
      <c r="R2385" s="10">
        <f t="shared" si="151"/>
        <v>145</v>
      </c>
      <c r="S2385" s="6" t="s">
        <v>8319</v>
      </c>
      <c r="T2385" t="s">
        <v>8320</v>
      </c>
    </row>
    <row r="2386" spans="1:20" ht="3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41926.859293981477</v>
      </c>
      <c r="K2386" s="11">
        <f t="shared" si="149"/>
        <v>41956.900960648149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0.8</v>
      </c>
      <c r="R2386" s="10">
        <f t="shared" si="151"/>
        <v>1</v>
      </c>
      <c r="S2386" s="6" t="s">
        <v>8319</v>
      </c>
      <c r="T2386" t="s">
        <v>8320</v>
      </c>
    </row>
    <row r="2387" spans="1:20" ht="3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42191.493425925924</v>
      </c>
      <c r="K2387" s="11">
        <f t="shared" si="149"/>
        <v>42221.493425925924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1.2123076923076923</v>
      </c>
      <c r="R2387" s="10">
        <f t="shared" si="151"/>
        <v>112.57142857142857</v>
      </c>
      <c r="S2387" s="6" t="s">
        <v>8319</v>
      </c>
      <c r="T2387" t="s">
        <v>8320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41954.629907407405</v>
      </c>
      <c r="K2388" s="11">
        <f t="shared" si="149"/>
        <v>42014.629907407405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10">
        <f t="shared" si="151"/>
        <v>0</v>
      </c>
      <c r="S2388" s="6" t="s">
        <v>8319</v>
      </c>
      <c r="T2388" t="s">
        <v>8320</v>
      </c>
    </row>
    <row r="2389" spans="1:20" ht="3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42528.418287037035</v>
      </c>
      <c r="K2389" s="11">
        <f t="shared" si="149"/>
        <v>42573.418287037035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0.68399999999999994</v>
      </c>
      <c r="R2389" s="10">
        <f t="shared" si="151"/>
        <v>342</v>
      </c>
      <c r="S2389" s="6" t="s">
        <v>8319</v>
      </c>
      <c r="T2389" t="s">
        <v>8320</v>
      </c>
    </row>
    <row r="2390" spans="1:20" ht="3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41989.645358796297</v>
      </c>
      <c r="K2390" s="11">
        <f t="shared" si="149"/>
        <v>42019.603472222218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1.2513513513513512</v>
      </c>
      <c r="R2390" s="10">
        <f t="shared" si="151"/>
        <v>57.875</v>
      </c>
      <c r="S2390" s="6" t="s">
        <v>8319</v>
      </c>
      <c r="T2390" t="s">
        <v>8320</v>
      </c>
    </row>
    <row r="2391" spans="1:20" ht="3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42179.445046296292</v>
      </c>
      <c r="K2391" s="11">
        <f t="shared" si="149"/>
        <v>42210.707638888889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0.1875</v>
      </c>
      <c r="R2391" s="10">
        <f t="shared" si="151"/>
        <v>30</v>
      </c>
      <c r="S2391" s="6" t="s">
        <v>8319</v>
      </c>
      <c r="T2391" t="s">
        <v>8320</v>
      </c>
    </row>
    <row r="2392" spans="1:20" ht="3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41968.053981481477</v>
      </c>
      <c r="K2392" s="11">
        <f t="shared" si="149"/>
        <v>42008.053981481477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10">
        <f t="shared" si="151"/>
        <v>0</v>
      </c>
      <c r="S2392" s="6" t="s">
        <v>8319</v>
      </c>
      <c r="T2392" t="s">
        <v>8320</v>
      </c>
    </row>
    <row r="2393" spans="1:2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42064.586157407401</v>
      </c>
      <c r="K2393" s="11">
        <f t="shared" si="149"/>
        <v>42094.544490740744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0.125</v>
      </c>
      <c r="R2393" s="10">
        <f t="shared" si="151"/>
        <v>25</v>
      </c>
      <c r="S2393" s="6" t="s">
        <v>8319</v>
      </c>
      <c r="T2393" t="s">
        <v>8320</v>
      </c>
    </row>
    <row r="2394" spans="1:20" ht="3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42275.912303240737</v>
      </c>
      <c r="K2394" s="11">
        <f t="shared" si="149"/>
        <v>42305.912303240737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10">
        <f t="shared" si="151"/>
        <v>0</v>
      </c>
      <c r="S2394" s="6" t="s">
        <v>8319</v>
      </c>
      <c r="T2394" t="s">
        <v>8320</v>
      </c>
    </row>
    <row r="2395" spans="1:20" ht="3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42194.440011574072</v>
      </c>
      <c r="K2395" s="11">
        <f t="shared" si="149"/>
        <v>42224.440011574072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0.05</v>
      </c>
      <c r="R2395" s="10">
        <f t="shared" si="151"/>
        <v>50</v>
      </c>
      <c r="S2395" s="6" t="s">
        <v>8319</v>
      </c>
      <c r="T2395" t="s">
        <v>8320</v>
      </c>
    </row>
    <row r="2396" spans="1:20" ht="3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42031.15385416666</v>
      </c>
      <c r="K2396" s="11">
        <f t="shared" si="149"/>
        <v>42061.15385416666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0.06</v>
      </c>
      <c r="R2396" s="10">
        <f t="shared" si="151"/>
        <v>1.5</v>
      </c>
      <c r="S2396" s="6" t="s">
        <v>8319</v>
      </c>
      <c r="T2396" t="s">
        <v>8320</v>
      </c>
    </row>
    <row r="2397" spans="1:20" ht="30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42716.913043981483</v>
      </c>
      <c r="K2397" s="11">
        <f t="shared" si="149"/>
        <v>42745.164583333331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10">
        <f t="shared" si="151"/>
        <v>0</v>
      </c>
      <c r="S2397" s="6" t="s">
        <v>8319</v>
      </c>
      <c r="T2397" t="s">
        <v>8320</v>
      </c>
    </row>
    <row r="2398" spans="1:20" ht="30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42262.640717592592</v>
      </c>
      <c r="K2398" s="11">
        <f t="shared" si="149"/>
        <v>42292.640717592592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0.2</v>
      </c>
      <c r="R2398" s="10">
        <f t="shared" si="151"/>
        <v>10</v>
      </c>
      <c r="S2398" s="6" t="s">
        <v>8319</v>
      </c>
      <c r="T2398" t="s">
        <v>8320</v>
      </c>
    </row>
    <row r="2399" spans="1:20" ht="3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41976.676574074074</v>
      </c>
      <c r="K2399" s="11">
        <f t="shared" si="149"/>
        <v>42006.676574074074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10">
        <f t="shared" si="151"/>
        <v>0</v>
      </c>
      <c r="S2399" s="6" t="s">
        <v>8319</v>
      </c>
      <c r="T2399" t="s">
        <v>8320</v>
      </c>
    </row>
    <row r="2400" spans="1:20" ht="3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42157.708148148151</v>
      </c>
      <c r="K2400" s="11">
        <f t="shared" si="149"/>
        <v>42187.708148148151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10">
        <f t="shared" si="151"/>
        <v>0</v>
      </c>
      <c r="S2400" s="6" t="s">
        <v>8319</v>
      </c>
      <c r="T2400" t="s">
        <v>8320</v>
      </c>
    </row>
    <row r="2401" spans="1:20" ht="3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41956.644745370366</v>
      </c>
      <c r="K2401" s="11">
        <f t="shared" si="149"/>
        <v>41991.644745370366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10">
        <f t="shared" si="151"/>
        <v>0</v>
      </c>
      <c r="S2401" s="6" t="s">
        <v>8319</v>
      </c>
      <c r="T2401" t="s">
        <v>8320</v>
      </c>
    </row>
    <row r="2402" spans="1:20" ht="3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42444.059768518513</v>
      </c>
      <c r="K2402" s="11">
        <f t="shared" si="149"/>
        <v>42474.059768518513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10">
        <f t="shared" si="151"/>
        <v>0</v>
      </c>
      <c r="S2402" s="6" t="s">
        <v>8319</v>
      </c>
      <c r="T2402" t="s">
        <v>8320</v>
      </c>
    </row>
    <row r="2403" spans="1:20" ht="3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42374.614537037036</v>
      </c>
      <c r="K2403" s="11">
        <f t="shared" si="149"/>
        <v>42434.614537037036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0.71785714285714286</v>
      </c>
      <c r="R2403" s="10">
        <f t="shared" si="151"/>
        <v>22.333333333333332</v>
      </c>
      <c r="S2403" s="6" t="s">
        <v>8336</v>
      </c>
      <c r="T2403" t="s">
        <v>8337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42107.47142361111</v>
      </c>
      <c r="K2404" s="11">
        <f t="shared" si="149"/>
        <v>42137.47142361111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0.43333333333333329</v>
      </c>
      <c r="R2404" s="10">
        <f t="shared" si="151"/>
        <v>52</v>
      </c>
      <c r="S2404" s="6" t="s">
        <v>8336</v>
      </c>
      <c r="T2404" t="s">
        <v>8337</v>
      </c>
    </row>
    <row r="2405" spans="1:20" ht="3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42399.674282407403</v>
      </c>
      <c r="K2405" s="11">
        <f t="shared" si="149"/>
        <v>42459.632615740738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16.833333333333332</v>
      </c>
      <c r="R2405" s="10">
        <f t="shared" si="151"/>
        <v>16.833333333333332</v>
      </c>
      <c r="S2405" s="6" t="s">
        <v>8336</v>
      </c>
      <c r="T2405" t="s">
        <v>8337</v>
      </c>
    </row>
    <row r="2406" spans="1:20" ht="3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42341.831099537034</v>
      </c>
      <c r="K2406" s="11">
        <f t="shared" si="149"/>
        <v>42371.831099537034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10">
        <f t="shared" si="151"/>
        <v>0</v>
      </c>
      <c r="S2406" s="6" t="s">
        <v>8336</v>
      </c>
      <c r="T2406" t="s">
        <v>8337</v>
      </c>
    </row>
    <row r="2407" spans="1:2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42595.377025462956</v>
      </c>
      <c r="K2407" s="11">
        <f t="shared" si="149"/>
        <v>42616.377025462956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22.52</v>
      </c>
      <c r="R2407" s="10">
        <f t="shared" si="151"/>
        <v>56.3</v>
      </c>
      <c r="S2407" s="6" t="s">
        <v>8336</v>
      </c>
      <c r="T2407" t="s">
        <v>8337</v>
      </c>
    </row>
    <row r="2408" spans="1:20" ht="3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41982.902662037035</v>
      </c>
      <c r="K2408" s="11">
        <f t="shared" si="149"/>
        <v>42022.902662037035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41.384615384615387</v>
      </c>
      <c r="R2408" s="10">
        <f t="shared" si="151"/>
        <v>84.0625</v>
      </c>
      <c r="S2408" s="6" t="s">
        <v>8336</v>
      </c>
      <c r="T2408" t="s">
        <v>8337</v>
      </c>
    </row>
    <row r="2409" spans="1:20" ht="3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42082.367222222216</v>
      </c>
      <c r="K2409" s="11">
        <f t="shared" si="149"/>
        <v>42105.041666666664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25.259090909090908</v>
      </c>
      <c r="R2409" s="10">
        <f t="shared" si="151"/>
        <v>168.39393939393941</v>
      </c>
      <c r="S2409" s="6" t="s">
        <v>8336</v>
      </c>
      <c r="T2409" t="s">
        <v>8337</v>
      </c>
    </row>
    <row r="2410" spans="1:2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41918.93237268518</v>
      </c>
      <c r="K2410" s="11">
        <f t="shared" si="149"/>
        <v>41948.974039351851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0.2</v>
      </c>
      <c r="R2410" s="10">
        <f t="shared" si="151"/>
        <v>15</v>
      </c>
      <c r="S2410" s="6" t="s">
        <v>8336</v>
      </c>
      <c r="T2410" t="s">
        <v>8337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42204.667534722219</v>
      </c>
      <c r="K2411" s="11">
        <f t="shared" si="149"/>
        <v>42234.667534722219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1.8399999999999999</v>
      </c>
      <c r="R2411" s="10">
        <f t="shared" si="151"/>
        <v>76.666666666666671</v>
      </c>
      <c r="S2411" s="6" t="s">
        <v>8336</v>
      </c>
      <c r="T2411" t="s">
        <v>8337</v>
      </c>
    </row>
    <row r="2412" spans="1:20" ht="3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42224.199942129628</v>
      </c>
      <c r="K2412" s="11">
        <f t="shared" si="149"/>
        <v>42254.199942129628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10">
        <f t="shared" si="151"/>
        <v>0</v>
      </c>
      <c r="S2412" s="6" t="s">
        <v>8336</v>
      </c>
      <c r="T2412" t="s">
        <v>8337</v>
      </c>
    </row>
    <row r="2413" spans="1:20" ht="3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42211.524097222216</v>
      </c>
      <c r="K2413" s="11">
        <f t="shared" si="149"/>
        <v>42241.524097222216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0.60399999999999998</v>
      </c>
      <c r="R2413" s="10">
        <f t="shared" si="151"/>
        <v>50.333333333333336</v>
      </c>
      <c r="S2413" s="6" t="s">
        <v>8336</v>
      </c>
      <c r="T2413" t="s">
        <v>8337</v>
      </c>
    </row>
    <row r="2414" spans="1:20" ht="3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42655.528622685182</v>
      </c>
      <c r="K2414" s="11">
        <f t="shared" si="149"/>
        <v>42700.570289351854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10">
        <f t="shared" si="151"/>
        <v>0</v>
      </c>
      <c r="S2414" s="6" t="s">
        <v>8336</v>
      </c>
      <c r="T2414" t="s">
        <v>8337</v>
      </c>
    </row>
    <row r="2415" spans="1:20" ht="30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41759.901412037034</v>
      </c>
      <c r="K2415" s="11">
        <f t="shared" si="149"/>
        <v>41790.770833333328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0.83333333333333337</v>
      </c>
      <c r="R2415" s="10">
        <f t="shared" si="151"/>
        <v>8.3333333333333339</v>
      </c>
      <c r="S2415" s="6" t="s">
        <v>8336</v>
      </c>
      <c r="T2415" t="s">
        <v>8337</v>
      </c>
    </row>
    <row r="2416" spans="1:20" ht="3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42198.486805555549</v>
      </c>
      <c r="K2416" s="11">
        <f t="shared" si="149"/>
        <v>42237.957638888889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3.0666666666666664</v>
      </c>
      <c r="R2416" s="10">
        <f t="shared" si="151"/>
        <v>35.384615384615387</v>
      </c>
      <c r="S2416" s="6" t="s">
        <v>8336</v>
      </c>
      <c r="T2416" t="s">
        <v>8337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42536.654467592591</v>
      </c>
      <c r="K2417" s="11">
        <f t="shared" si="149"/>
        <v>42566.654467592591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0.55833333333333335</v>
      </c>
      <c r="R2417" s="10">
        <f t="shared" si="151"/>
        <v>55.833333333333336</v>
      </c>
      <c r="S2417" s="6" t="s">
        <v>8336</v>
      </c>
      <c r="T2417" t="s">
        <v>8337</v>
      </c>
    </row>
    <row r="2418" spans="1:20" ht="3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42019.529432870368</v>
      </c>
      <c r="K2418" s="11">
        <f t="shared" si="149"/>
        <v>42077.416666666664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2.5000000000000001E-2</v>
      </c>
      <c r="R2418" s="10">
        <f t="shared" si="151"/>
        <v>5</v>
      </c>
      <c r="S2418" s="6" t="s">
        <v>8336</v>
      </c>
      <c r="T2418" t="s">
        <v>8337</v>
      </c>
    </row>
    <row r="2419" spans="1:20" ht="3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41831.675775462958</v>
      </c>
      <c r="K2419" s="11">
        <f t="shared" si="149"/>
        <v>41861.675775462958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10">
        <f t="shared" si="151"/>
        <v>0</v>
      </c>
      <c r="S2419" s="6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42027.648657407401</v>
      </c>
      <c r="K2420" s="11">
        <f t="shared" si="149"/>
        <v>42087.606990740744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0.02</v>
      </c>
      <c r="R2420" s="10">
        <f t="shared" si="151"/>
        <v>1</v>
      </c>
      <c r="S2420" s="6" t="s">
        <v>8336</v>
      </c>
      <c r="T2420" t="s">
        <v>8337</v>
      </c>
    </row>
    <row r="2421" spans="1:20" ht="3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41993.529965277768</v>
      </c>
      <c r="K2421" s="11">
        <f t="shared" si="149"/>
        <v>42053.529965277768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10">
        <f t="shared" si="151"/>
        <v>0</v>
      </c>
      <c r="S2421" s="6" t="s">
        <v>8336</v>
      </c>
      <c r="T2421" t="s">
        <v>8337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41892.820543981477</v>
      </c>
      <c r="K2422" s="11">
        <f t="shared" si="149"/>
        <v>41952.862210648142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14.825133372851216</v>
      </c>
      <c r="R2422" s="10">
        <f t="shared" si="151"/>
        <v>69.472222222222229</v>
      </c>
      <c r="S2422" s="6" t="s">
        <v>8336</v>
      </c>
      <c r="T2422" t="s">
        <v>8337</v>
      </c>
    </row>
    <row r="2423" spans="1:2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42026.479120370372</v>
      </c>
      <c r="K2423" s="11">
        <f t="shared" si="149"/>
        <v>42056.479120370372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1.6666666666666666E-2</v>
      </c>
      <c r="R2423" s="10">
        <f t="shared" si="151"/>
        <v>1</v>
      </c>
      <c r="S2423" s="6" t="s">
        <v>8336</v>
      </c>
      <c r="T2423" t="s">
        <v>8337</v>
      </c>
    </row>
    <row r="2424" spans="1:2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42044.516620370363</v>
      </c>
      <c r="K2424" s="11">
        <f t="shared" si="149"/>
        <v>42074.474953703706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0.2</v>
      </c>
      <c r="R2424" s="10">
        <f t="shared" si="151"/>
        <v>1</v>
      </c>
      <c r="S2424" s="6" t="s">
        <v>8336</v>
      </c>
      <c r="T2424" t="s">
        <v>8337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41974.496412037035</v>
      </c>
      <c r="K2425" s="11">
        <f t="shared" si="149"/>
        <v>42004.496412037035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1.3333333333333334E-2</v>
      </c>
      <c r="R2425" s="10">
        <f t="shared" si="151"/>
        <v>8</v>
      </c>
      <c r="S2425" s="6" t="s">
        <v>8336</v>
      </c>
      <c r="T2425" t="s">
        <v>8337</v>
      </c>
    </row>
    <row r="2426" spans="1:2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41909.684120370366</v>
      </c>
      <c r="K2426" s="11">
        <f t="shared" si="149"/>
        <v>41939.684120370366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</v>
      </c>
      <c r="R2426" s="10">
        <f t="shared" si="151"/>
        <v>34.444444444444443</v>
      </c>
      <c r="S2426" s="6" t="s">
        <v>8336</v>
      </c>
      <c r="T2426" t="s">
        <v>8337</v>
      </c>
    </row>
    <row r="2427" spans="1:20" ht="3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42502.705428240741</v>
      </c>
      <c r="K2427" s="11">
        <f t="shared" si="149"/>
        <v>42517.711111111108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2.8571428571428574E-2</v>
      </c>
      <c r="R2427" s="10">
        <f t="shared" si="151"/>
        <v>1</v>
      </c>
      <c r="S2427" s="6" t="s">
        <v>8336</v>
      </c>
      <c r="T2427" t="s">
        <v>8337</v>
      </c>
    </row>
    <row r="2428" spans="1:20" ht="3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42163.961712962955</v>
      </c>
      <c r="K2428" s="11">
        <f t="shared" si="149"/>
        <v>42223.961712962955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10">
        <f t="shared" si="151"/>
        <v>0</v>
      </c>
      <c r="S2428" s="6" t="s">
        <v>8336</v>
      </c>
      <c r="T2428" t="s">
        <v>8337</v>
      </c>
    </row>
    <row r="2429" spans="1:2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42412.11033564814</v>
      </c>
      <c r="K2429" s="11">
        <f t="shared" si="149"/>
        <v>42452.068668981483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2E-3</v>
      </c>
      <c r="R2429" s="10">
        <f t="shared" si="151"/>
        <v>1</v>
      </c>
      <c r="S2429" s="6" t="s">
        <v>8336</v>
      </c>
      <c r="T2429" t="s">
        <v>8337</v>
      </c>
    </row>
    <row r="2430" spans="1:2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42045.575821759259</v>
      </c>
      <c r="K2430" s="11">
        <f t="shared" si="149"/>
        <v>42075.534155092588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2.8571428571428571E-3</v>
      </c>
      <c r="R2430" s="10">
        <f t="shared" si="151"/>
        <v>1</v>
      </c>
      <c r="S2430" s="6" t="s">
        <v>8336</v>
      </c>
      <c r="T2430" t="s">
        <v>8337</v>
      </c>
    </row>
    <row r="2431" spans="1:20" ht="30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42734.670902777776</v>
      </c>
      <c r="K2431" s="11">
        <f t="shared" si="149"/>
        <v>42771.488888888889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</v>
      </c>
      <c r="R2431" s="10">
        <f t="shared" si="151"/>
        <v>501.25</v>
      </c>
      <c r="S2431" s="6" t="s">
        <v>8336</v>
      </c>
      <c r="T2431" t="s">
        <v>8337</v>
      </c>
    </row>
    <row r="2432" spans="1:20" ht="3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42381.922499999993</v>
      </c>
      <c r="K2432" s="11">
        <f t="shared" si="149"/>
        <v>42411.922499999993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0.70000000000000007</v>
      </c>
      <c r="R2432" s="10">
        <f t="shared" si="151"/>
        <v>10.5</v>
      </c>
      <c r="S2432" s="6" t="s">
        <v>8336</v>
      </c>
      <c r="T2432" t="s">
        <v>8337</v>
      </c>
    </row>
    <row r="2433" spans="1:2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42488.891354166662</v>
      </c>
      <c r="K2433" s="11">
        <f t="shared" si="149"/>
        <v>42548.891354166662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2E-3</v>
      </c>
      <c r="R2433" s="10">
        <f t="shared" si="151"/>
        <v>1</v>
      </c>
      <c r="S2433" s="6" t="s">
        <v>8336</v>
      </c>
      <c r="T2433" t="s">
        <v>8337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8"/>
        <v>42041.010381944441</v>
      </c>
      <c r="K2434" s="11">
        <f t="shared" si="149"/>
        <v>42071.010381944441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1.4285714285714287E-2</v>
      </c>
      <c r="R2434" s="10">
        <f t="shared" si="151"/>
        <v>1</v>
      </c>
      <c r="S2434" s="6" t="s">
        <v>8336</v>
      </c>
      <c r="T2434" t="s">
        <v>8337</v>
      </c>
    </row>
    <row r="2435" spans="1:20" ht="3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2">(((L2435/60)/60)/24)+DATE(1970,1,1)+(-5/24)</f>
        <v>42397.691469907404</v>
      </c>
      <c r="K2435" s="11">
        <f t="shared" ref="K2435:K2498" si="153">(((I2435/60)/60)/24)+DATE(1970,1,1)+(-5/24)</f>
        <v>42427.691469907404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(E2435/D2435)*100</f>
        <v>0</v>
      </c>
      <c r="R2435" s="10">
        <f t="shared" ref="R2435:R2498" si="155">IFERROR(E2435/N2435,0)</f>
        <v>0</v>
      </c>
      <c r="S2435" s="6" t="s">
        <v>8336</v>
      </c>
      <c r="T2435" t="s">
        <v>8337</v>
      </c>
    </row>
    <row r="2436" spans="1:20" ht="3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42179.977708333325</v>
      </c>
      <c r="K2436" s="11">
        <f t="shared" si="153"/>
        <v>42219.977708333325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0.13</v>
      </c>
      <c r="R2436" s="10">
        <f t="shared" si="155"/>
        <v>13</v>
      </c>
      <c r="S2436" s="6" t="s">
        <v>8336</v>
      </c>
      <c r="T2436" t="s">
        <v>8337</v>
      </c>
    </row>
    <row r="2437" spans="1:20" ht="30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42252.069282407399</v>
      </c>
      <c r="K2437" s="11">
        <f t="shared" si="153"/>
        <v>42282.069282407399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0.48960000000000004</v>
      </c>
      <c r="R2437" s="10">
        <f t="shared" si="155"/>
        <v>306</v>
      </c>
      <c r="S2437" s="6" t="s">
        <v>8336</v>
      </c>
      <c r="T2437" t="s">
        <v>8337</v>
      </c>
    </row>
    <row r="2438" spans="1:20" ht="3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42338.407060185178</v>
      </c>
      <c r="K2438" s="11">
        <f t="shared" si="153"/>
        <v>42398.407060185178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3.8461538461538464E-2</v>
      </c>
      <c r="R2438" s="10">
        <f t="shared" si="155"/>
        <v>22.5</v>
      </c>
      <c r="S2438" s="6" t="s">
        <v>8336</v>
      </c>
      <c r="T2438" t="s">
        <v>8337</v>
      </c>
    </row>
    <row r="2439" spans="1:20" ht="3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42031.756805555553</v>
      </c>
      <c r="K2439" s="11">
        <f t="shared" si="153"/>
        <v>42080.541666666664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10">
        <f t="shared" si="155"/>
        <v>0</v>
      </c>
      <c r="S2439" s="6" t="s">
        <v>8336</v>
      </c>
      <c r="T2439" t="s">
        <v>8337</v>
      </c>
    </row>
    <row r="2440" spans="1:20" ht="3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42285.706736111104</v>
      </c>
      <c r="K2440" s="11">
        <f t="shared" si="153"/>
        <v>42345.748402777775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0.33333333333333337</v>
      </c>
      <c r="R2440" s="10">
        <f t="shared" si="155"/>
        <v>50</v>
      </c>
      <c r="S2440" s="6" t="s">
        <v>8336</v>
      </c>
      <c r="T2440" t="s">
        <v>8337</v>
      </c>
    </row>
    <row r="2441" spans="1:20" ht="3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42265.610289351847</v>
      </c>
      <c r="K2441" s="11">
        <f t="shared" si="153"/>
        <v>42295.610289351847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10">
        <f t="shared" si="155"/>
        <v>0</v>
      </c>
      <c r="S2441" s="6" t="s">
        <v>8336</v>
      </c>
      <c r="T2441" t="s">
        <v>8337</v>
      </c>
    </row>
    <row r="2442" spans="1:2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42383.691122685181</v>
      </c>
      <c r="K2442" s="11">
        <f t="shared" si="153"/>
        <v>42413.691122685181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0.2</v>
      </c>
      <c r="R2442" s="10">
        <f t="shared" si="155"/>
        <v>5</v>
      </c>
      <c r="S2442" s="6" t="s">
        <v>8336</v>
      </c>
      <c r="T2442" t="s">
        <v>8337</v>
      </c>
    </row>
    <row r="2443" spans="1:2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42186.917291666665</v>
      </c>
      <c r="K2443" s="11">
        <f t="shared" si="153"/>
        <v>42207.999305555553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107.88</v>
      </c>
      <c r="R2443" s="10">
        <f t="shared" si="155"/>
        <v>74.22935779816514</v>
      </c>
      <c r="S2443" s="6" t="s">
        <v>8336</v>
      </c>
      <c r="T2443" t="s">
        <v>8352</v>
      </c>
    </row>
    <row r="2444" spans="1:2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42052.458657407398</v>
      </c>
      <c r="K2444" s="11">
        <f t="shared" si="153"/>
        <v>42082.416990740741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125.94166666666666</v>
      </c>
      <c r="R2444" s="10">
        <f t="shared" si="155"/>
        <v>81.252688172043008</v>
      </c>
      <c r="S2444" s="6" t="s">
        <v>8336</v>
      </c>
      <c r="T2444" t="s">
        <v>8352</v>
      </c>
    </row>
    <row r="2445" spans="1:20" ht="3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41836.416921296295</v>
      </c>
      <c r="K2445" s="11">
        <f t="shared" si="153"/>
        <v>41866.416921296295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202.51495</v>
      </c>
      <c r="R2445" s="10">
        <f t="shared" si="155"/>
        <v>130.23469453376205</v>
      </c>
      <c r="S2445" s="6" t="s">
        <v>8336</v>
      </c>
      <c r="T2445" t="s">
        <v>8352</v>
      </c>
    </row>
    <row r="2446" spans="1:20" ht="3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42485.54619212963</v>
      </c>
      <c r="K2446" s="11">
        <f t="shared" si="153"/>
        <v>42515.54619212963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108.60000000000001</v>
      </c>
      <c r="R2446" s="10">
        <f t="shared" si="155"/>
        <v>53.409836065573771</v>
      </c>
      <c r="S2446" s="6" t="s">
        <v>8336</v>
      </c>
      <c r="T2446" t="s">
        <v>8352</v>
      </c>
    </row>
    <row r="2447" spans="1:20" ht="3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42242.981724537036</v>
      </c>
      <c r="K2447" s="11">
        <f t="shared" si="153"/>
        <v>42272.981724537036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172.8</v>
      </c>
      <c r="R2447" s="10">
        <f t="shared" si="155"/>
        <v>75.130434782608702</v>
      </c>
      <c r="S2447" s="6" t="s">
        <v>8336</v>
      </c>
      <c r="T2447" t="s">
        <v>8352</v>
      </c>
    </row>
    <row r="2448" spans="1:20" ht="3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42670.394340277773</v>
      </c>
      <c r="K2448" s="11">
        <f t="shared" si="153"/>
        <v>42700.436006944445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167.98</v>
      </c>
      <c r="R2448" s="10">
        <f t="shared" si="155"/>
        <v>75.666666666666671</v>
      </c>
      <c r="S2448" s="6" t="s">
        <v>8336</v>
      </c>
      <c r="T2448" t="s">
        <v>8352</v>
      </c>
    </row>
    <row r="2449" spans="1:20" ht="3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42654.26149305555</v>
      </c>
      <c r="K2449" s="11">
        <f t="shared" si="153"/>
        <v>42685.958333333336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427.20000000000005</v>
      </c>
      <c r="R2449" s="10">
        <f t="shared" si="155"/>
        <v>31.691394658753708</v>
      </c>
      <c r="S2449" s="6" t="s">
        <v>8336</v>
      </c>
      <c r="T2449" t="s">
        <v>8352</v>
      </c>
    </row>
    <row r="2450" spans="1:20" ht="3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42607.107789351845</v>
      </c>
      <c r="K2450" s="11">
        <f t="shared" si="153"/>
        <v>42613.025000000001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107.5</v>
      </c>
      <c r="R2450" s="10">
        <f t="shared" si="155"/>
        <v>47.777777777777779</v>
      </c>
      <c r="S2450" s="6" t="s">
        <v>8336</v>
      </c>
      <c r="T2450" t="s">
        <v>8352</v>
      </c>
    </row>
    <row r="2451" spans="1:20" ht="30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41942.934201388889</v>
      </c>
      <c r="K2451" s="11">
        <f t="shared" si="153"/>
        <v>41972.975868055553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108</v>
      </c>
      <c r="R2451" s="10">
        <f t="shared" si="155"/>
        <v>90</v>
      </c>
      <c r="S2451" s="6" t="s">
        <v>8336</v>
      </c>
      <c r="T2451" t="s">
        <v>8352</v>
      </c>
    </row>
    <row r="2452" spans="1:20" ht="3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41901.864074074074</v>
      </c>
      <c r="K2452" s="11">
        <f t="shared" si="153"/>
        <v>41939.924305555556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101.53353333333335</v>
      </c>
      <c r="R2452" s="10">
        <f t="shared" si="155"/>
        <v>149.31401960784314</v>
      </c>
      <c r="S2452" s="6" t="s">
        <v>8336</v>
      </c>
      <c r="T2452" t="s">
        <v>8352</v>
      </c>
    </row>
    <row r="2453" spans="1:20" ht="3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42779.700115740743</v>
      </c>
      <c r="K2453" s="11">
        <f t="shared" si="153"/>
        <v>42799.700115740743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115.45</v>
      </c>
      <c r="R2453" s="10">
        <f t="shared" si="155"/>
        <v>62.06989247311828</v>
      </c>
      <c r="S2453" s="6" t="s">
        <v>8336</v>
      </c>
      <c r="T2453" t="s">
        <v>8352</v>
      </c>
    </row>
    <row r="2454" spans="1:20" ht="3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42338.635416666664</v>
      </c>
      <c r="K2454" s="11">
        <f t="shared" si="153"/>
        <v>42367.749999999993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133.5</v>
      </c>
      <c r="R2454" s="10">
        <f t="shared" si="155"/>
        <v>53.4</v>
      </c>
      <c r="S2454" s="6" t="s">
        <v>8336</v>
      </c>
      <c r="T2454" t="s">
        <v>8352</v>
      </c>
    </row>
    <row r="2455" spans="1:20" ht="3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42738.483900462961</v>
      </c>
      <c r="K2455" s="11">
        <f t="shared" si="153"/>
        <v>42768.483900462961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154.69999999999999</v>
      </c>
      <c r="R2455" s="10">
        <f t="shared" si="155"/>
        <v>69.268656716417908</v>
      </c>
      <c r="S2455" s="6" t="s">
        <v>8336</v>
      </c>
      <c r="T2455" t="s">
        <v>8352</v>
      </c>
    </row>
    <row r="2456" spans="1:20" ht="30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42769.99314814814</v>
      </c>
      <c r="K2456" s="11">
        <f t="shared" si="153"/>
        <v>42804.99314814814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100.84571428571429</v>
      </c>
      <c r="R2456" s="10">
        <f t="shared" si="155"/>
        <v>271.50769230769231</v>
      </c>
      <c r="S2456" s="6" t="s">
        <v>8336</v>
      </c>
      <c r="T2456" t="s">
        <v>8352</v>
      </c>
    </row>
    <row r="2457" spans="1:20" ht="3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42452.573495370372</v>
      </c>
      <c r="K2457" s="11">
        <f t="shared" si="153"/>
        <v>42480.573495370372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182</v>
      </c>
      <c r="R2457" s="10">
        <f t="shared" si="155"/>
        <v>34.125</v>
      </c>
      <c r="S2457" s="6" t="s">
        <v>8336</v>
      </c>
      <c r="T2457" t="s">
        <v>8352</v>
      </c>
    </row>
    <row r="2458" spans="1:20" ht="3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42761.752766203703</v>
      </c>
      <c r="K2458" s="11">
        <f t="shared" si="153"/>
        <v>42791.752766203703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180.86666666666667</v>
      </c>
      <c r="R2458" s="10">
        <f t="shared" si="155"/>
        <v>40.492537313432834</v>
      </c>
      <c r="S2458" s="6" t="s">
        <v>8336</v>
      </c>
      <c r="T2458" t="s">
        <v>8352</v>
      </c>
    </row>
    <row r="2459" spans="1:20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42423.394166666665</v>
      </c>
      <c r="K2459" s="11">
        <f t="shared" si="153"/>
        <v>42453.352500000001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102.30434782608695</v>
      </c>
      <c r="R2459" s="10">
        <f t="shared" si="155"/>
        <v>189.75806451612902</v>
      </c>
      <c r="S2459" s="6" t="s">
        <v>8336</v>
      </c>
      <c r="T2459" t="s">
        <v>8352</v>
      </c>
    </row>
    <row r="2460" spans="1:20" ht="3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42495.663402777776</v>
      </c>
      <c r="K2460" s="11">
        <f t="shared" si="153"/>
        <v>42530.583333333336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110.17999999999999</v>
      </c>
      <c r="R2460" s="10">
        <f t="shared" si="155"/>
        <v>68.862499999999997</v>
      </c>
      <c r="S2460" s="6" t="s">
        <v>8336</v>
      </c>
      <c r="T2460" t="s">
        <v>8352</v>
      </c>
    </row>
    <row r="2461" spans="1:20" ht="3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42407.429224537038</v>
      </c>
      <c r="K2461" s="11">
        <f t="shared" si="153"/>
        <v>42452.387557870366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102.25</v>
      </c>
      <c r="R2461" s="10">
        <f t="shared" si="155"/>
        <v>108.77659574468085</v>
      </c>
      <c r="S2461" s="6" t="s">
        <v>8336</v>
      </c>
      <c r="T2461" t="s">
        <v>8352</v>
      </c>
    </row>
    <row r="2462" spans="1:20" ht="3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42703.978784722225</v>
      </c>
      <c r="K2462" s="11">
        <f t="shared" si="153"/>
        <v>42737.970138888886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100.78823529411764</v>
      </c>
      <c r="R2462" s="10">
        <f t="shared" si="155"/>
        <v>125.98529411764706</v>
      </c>
      <c r="S2462" s="6" t="s">
        <v>8336</v>
      </c>
      <c r="T2462" t="s">
        <v>8352</v>
      </c>
    </row>
    <row r="2463" spans="1:20" ht="3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40783.804363425923</v>
      </c>
      <c r="K2463" s="11">
        <f t="shared" si="153"/>
        <v>40816.916666666664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103.8</v>
      </c>
      <c r="R2463" s="10">
        <f t="shared" si="155"/>
        <v>90.523255813953483</v>
      </c>
      <c r="S2463" s="6" t="s">
        <v>8325</v>
      </c>
      <c r="T2463" t="s">
        <v>8329</v>
      </c>
    </row>
    <row r="2464" spans="1:20" ht="3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41088.977962962963</v>
      </c>
      <c r="K2464" s="11">
        <f t="shared" si="153"/>
        <v>41108.977962962963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110.70833333333334</v>
      </c>
      <c r="R2464" s="10">
        <f t="shared" si="155"/>
        <v>28.880434782608695</v>
      </c>
      <c r="S2464" s="6" t="s">
        <v>8325</v>
      </c>
      <c r="T2464" t="s">
        <v>8329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41340.903067129628</v>
      </c>
      <c r="K2465" s="11">
        <f t="shared" si="153"/>
        <v>41380.583333333328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116.25000000000001</v>
      </c>
      <c r="R2465" s="10">
        <f t="shared" si="155"/>
        <v>31</v>
      </c>
      <c r="S2465" s="6" t="s">
        <v>8325</v>
      </c>
      <c r="T2465" t="s">
        <v>8329</v>
      </c>
    </row>
    <row r="2466" spans="1:20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42248.692094907405</v>
      </c>
      <c r="K2466" s="11">
        <f t="shared" si="153"/>
        <v>42277.603472222218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111.1</v>
      </c>
      <c r="R2466" s="10">
        <f t="shared" si="155"/>
        <v>51.674418604651166</v>
      </c>
      <c r="S2466" s="6" t="s">
        <v>8325</v>
      </c>
      <c r="T2466" t="s">
        <v>8329</v>
      </c>
    </row>
    <row r="2467" spans="1:2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41145.510972222219</v>
      </c>
      <c r="K2467" s="11">
        <f t="shared" si="153"/>
        <v>41175.510972222219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180.14285714285714</v>
      </c>
      <c r="R2467" s="10">
        <f t="shared" si="155"/>
        <v>26.270833333333332</v>
      </c>
      <c r="S2467" s="6" t="s">
        <v>8325</v>
      </c>
      <c r="T2467" t="s">
        <v>8329</v>
      </c>
    </row>
    <row r="2468" spans="1:20" ht="30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41372.894131944442</v>
      </c>
      <c r="K2468" s="11">
        <f t="shared" si="153"/>
        <v>41402.894131944442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100</v>
      </c>
      <c r="R2468" s="10">
        <f t="shared" si="155"/>
        <v>48.07692307692308</v>
      </c>
      <c r="S2468" s="6" t="s">
        <v>8325</v>
      </c>
      <c r="T2468" t="s">
        <v>8329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41025.665868055556</v>
      </c>
      <c r="K2469" s="11">
        <f t="shared" si="153"/>
        <v>41039.5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118.5</v>
      </c>
      <c r="R2469" s="10">
        <f t="shared" si="155"/>
        <v>27.558139534883722</v>
      </c>
      <c r="S2469" s="6" t="s">
        <v>8325</v>
      </c>
      <c r="T2469" t="s">
        <v>8329</v>
      </c>
    </row>
    <row r="2470" spans="1:2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41173.945844907401</v>
      </c>
      <c r="K2470" s="11">
        <f t="shared" si="153"/>
        <v>41210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107.21700000000001</v>
      </c>
      <c r="R2470" s="10">
        <f t="shared" si="155"/>
        <v>36.97137931034483</v>
      </c>
      <c r="S2470" s="6" t="s">
        <v>8325</v>
      </c>
      <c r="T2470" t="s">
        <v>8329</v>
      </c>
    </row>
    <row r="2471" spans="1:20" ht="3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40557.221400462957</v>
      </c>
      <c r="K2471" s="11">
        <f t="shared" si="153"/>
        <v>40582.221400462957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113.66666666666667</v>
      </c>
      <c r="R2471" s="10">
        <f t="shared" si="155"/>
        <v>29.021276595744681</v>
      </c>
      <c r="S2471" s="6" t="s">
        <v>8325</v>
      </c>
      <c r="T2471" t="s">
        <v>8329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41022.866377314815</v>
      </c>
      <c r="K2472" s="11">
        <f t="shared" si="153"/>
        <v>41052.866377314815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103.16400000000002</v>
      </c>
      <c r="R2472" s="10">
        <f t="shared" si="155"/>
        <v>28.65666666666667</v>
      </c>
      <c r="S2472" s="6" t="s">
        <v>8325</v>
      </c>
      <c r="T2472" t="s">
        <v>8329</v>
      </c>
    </row>
    <row r="2473" spans="1:20" ht="3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40893.784629629627</v>
      </c>
      <c r="K2473" s="11">
        <f t="shared" si="153"/>
        <v>40933.784629629627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128</v>
      </c>
      <c r="R2473" s="10">
        <f t="shared" si="155"/>
        <v>37.647058823529413</v>
      </c>
      <c r="S2473" s="6" t="s">
        <v>8325</v>
      </c>
      <c r="T2473" t="s">
        <v>8329</v>
      </c>
    </row>
    <row r="2474" spans="1:20" ht="3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40353.907175925924</v>
      </c>
      <c r="K2474" s="11">
        <f t="shared" si="153"/>
        <v>40424.835416666661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135.76026666666667</v>
      </c>
      <c r="R2474" s="10">
        <f t="shared" si="155"/>
        <v>97.904038461538462</v>
      </c>
      <c r="S2474" s="6" t="s">
        <v>8325</v>
      </c>
      <c r="T2474" t="s">
        <v>8329</v>
      </c>
    </row>
    <row r="2475" spans="1:20" ht="3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41193.540150462963</v>
      </c>
      <c r="K2475" s="11">
        <f t="shared" si="153"/>
        <v>41223.581817129627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100</v>
      </c>
      <c r="R2475" s="10">
        <f t="shared" si="155"/>
        <v>42.553191489361701</v>
      </c>
      <c r="S2475" s="6" t="s">
        <v>8325</v>
      </c>
      <c r="T2475" t="s">
        <v>8329</v>
      </c>
    </row>
    <row r="2476" spans="1:20" ht="3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40416.80296296296</v>
      </c>
      <c r="K2476" s="11">
        <f t="shared" si="153"/>
        <v>40461.80296296296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100.00360000000002</v>
      </c>
      <c r="R2476" s="10">
        <f t="shared" si="155"/>
        <v>131.58368421052631</v>
      </c>
      <c r="S2476" s="6" t="s">
        <v>8325</v>
      </c>
      <c r="T2476" t="s">
        <v>8329</v>
      </c>
    </row>
    <row r="2477" spans="1:2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40310.079340277778</v>
      </c>
      <c r="K2477" s="11">
        <f t="shared" si="153"/>
        <v>40369.708333333328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104.71999999999998</v>
      </c>
      <c r="R2477" s="10">
        <f t="shared" si="155"/>
        <v>32.320987654320987</v>
      </c>
      <c r="S2477" s="6" t="s">
        <v>8325</v>
      </c>
      <c r="T2477" t="s">
        <v>8329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41913.120023148142</v>
      </c>
      <c r="K2478" s="11">
        <f t="shared" si="153"/>
        <v>41946.161689814813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105.02249999999999</v>
      </c>
      <c r="R2478" s="10">
        <f t="shared" si="155"/>
        <v>61.103999999999999</v>
      </c>
      <c r="S2478" s="6" t="s">
        <v>8325</v>
      </c>
      <c r="T2478" t="s">
        <v>8329</v>
      </c>
    </row>
    <row r="2479" spans="1:2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41088.483159722222</v>
      </c>
      <c r="K2479" s="11">
        <f t="shared" si="153"/>
        <v>41133.483159722222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171.33333333333334</v>
      </c>
      <c r="R2479" s="10">
        <f t="shared" si="155"/>
        <v>31.341463414634145</v>
      </c>
      <c r="S2479" s="6" t="s">
        <v>8325</v>
      </c>
      <c r="T2479" t="s">
        <v>8329</v>
      </c>
    </row>
    <row r="2480" spans="1:20" ht="3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41257.742048611108</v>
      </c>
      <c r="K2480" s="11">
        <f t="shared" si="153"/>
        <v>41287.742048611108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127.49999999999999</v>
      </c>
      <c r="R2480" s="10">
        <f t="shared" si="155"/>
        <v>129.1139240506329</v>
      </c>
      <c r="S2480" s="6" t="s">
        <v>8325</v>
      </c>
      <c r="T2480" t="s">
        <v>8329</v>
      </c>
    </row>
    <row r="2481" spans="1:2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41107.518449074072</v>
      </c>
      <c r="K2481" s="11">
        <f t="shared" si="153"/>
        <v>41117.875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133.44333333333333</v>
      </c>
      <c r="R2481" s="10">
        <f t="shared" si="155"/>
        <v>25.020624999999999</v>
      </c>
      <c r="S2481" s="6" t="s">
        <v>8325</v>
      </c>
      <c r="T2481" t="s">
        <v>8329</v>
      </c>
    </row>
    <row r="2482" spans="1:20" ht="3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42227.727824074071</v>
      </c>
      <c r="K2482" s="11">
        <f t="shared" si="153"/>
        <v>42287.727824074071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100</v>
      </c>
      <c r="R2482" s="10">
        <f t="shared" si="155"/>
        <v>250</v>
      </c>
      <c r="S2482" s="6" t="s">
        <v>8325</v>
      </c>
      <c r="T2482" t="s">
        <v>8329</v>
      </c>
    </row>
    <row r="2483" spans="1:20" ht="3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40999.437592592592</v>
      </c>
      <c r="K2483" s="11">
        <f t="shared" si="153"/>
        <v>41029.437592592592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112.91099999999999</v>
      </c>
      <c r="R2483" s="10">
        <f t="shared" si="155"/>
        <v>47.541473684210523</v>
      </c>
      <c r="S2483" s="6" t="s">
        <v>8325</v>
      </c>
      <c r="T2483" t="s">
        <v>8329</v>
      </c>
    </row>
    <row r="2484" spans="1:20" ht="3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40711.573877314811</v>
      </c>
      <c r="K2484" s="11">
        <f t="shared" si="153"/>
        <v>40756.573877314811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100.1</v>
      </c>
      <c r="R2484" s="10">
        <f t="shared" si="155"/>
        <v>40.04</v>
      </c>
      <c r="S2484" s="6" t="s">
        <v>8325</v>
      </c>
      <c r="T2484" t="s">
        <v>8329</v>
      </c>
    </row>
    <row r="2485" spans="1:2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40970.541701388887</v>
      </c>
      <c r="K2485" s="11">
        <f t="shared" si="153"/>
        <v>41030.500034722223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113.72727272727272</v>
      </c>
      <c r="R2485" s="10">
        <f t="shared" si="155"/>
        <v>65.84210526315789</v>
      </c>
      <c r="S2485" s="6" t="s">
        <v>8325</v>
      </c>
      <c r="T2485" t="s">
        <v>8329</v>
      </c>
    </row>
    <row r="2486" spans="1:20" ht="3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40771.708368055552</v>
      </c>
      <c r="K2486" s="11">
        <f t="shared" si="153"/>
        <v>40801.708368055552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119.31742857142855</v>
      </c>
      <c r="R2486" s="10">
        <f t="shared" si="155"/>
        <v>46.401222222222216</v>
      </c>
      <c r="S2486" s="6" t="s">
        <v>8325</v>
      </c>
      <c r="T2486" t="s">
        <v>8329</v>
      </c>
    </row>
    <row r="2487" spans="1:20" ht="3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40793.790266203701</v>
      </c>
      <c r="K2487" s="11">
        <f t="shared" si="153"/>
        <v>40828.790266203701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103.25</v>
      </c>
      <c r="R2487" s="10">
        <f t="shared" si="155"/>
        <v>50.365853658536587</v>
      </c>
      <c r="S2487" s="6" t="s">
        <v>8325</v>
      </c>
      <c r="T2487" t="s">
        <v>8329</v>
      </c>
    </row>
    <row r="2488" spans="1:20" ht="3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40991.499722222223</v>
      </c>
      <c r="K2488" s="11">
        <f t="shared" si="153"/>
        <v>41021.499722222223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265.66666666666669</v>
      </c>
      <c r="R2488" s="10">
        <f t="shared" si="155"/>
        <v>26.566666666666666</v>
      </c>
      <c r="S2488" s="6" t="s">
        <v>8325</v>
      </c>
      <c r="T2488" t="s">
        <v>8329</v>
      </c>
    </row>
    <row r="2489" spans="1:20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41025.874965277777</v>
      </c>
      <c r="K2489" s="11">
        <f t="shared" si="153"/>
        <v>41055.874965277777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100.05066666666667</v>
      </c>
      <c r="R2489" s="10">
        <f t="shared" si="155"/>
        <v>39.493684210526318</v>
      </c>
      <c r="S2489" s="6" t="s">
        <v>8325</v>
      </c>
      <c r="T2489" t="s">
        <v>8329</v>
      </c>
    </row>
    <row r="2490" spans="1:20" ht="3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40833.424861111111</v>
      </c>
      <c r="K2490" s="11">
        <f t="shared" si="153"/>
        <v>40863.466527777775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106.69999999999999</v>
      </c>
      <c r="R2490" s="10">
        <f t="shared" si="155"/>
        <v>49.246153846153845</v>
      </c>
      <c r="S2490" s="6" t="s">
        <v>8325</v>
      </c>
      <c r="T2490" t="s">
        <v>8329</v>
      </c>
    </row>
    <row r="2491" spans="1:20" ht="3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41373.481932870367</v>
      </c>
      <c r="K2491" s="11">
        <f t="shared" si="153"/>
        <v>41403.481932870367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133.67142857142858</v>
      </c>
      <c r="R2491" s="10">
        <f t="shared" si="155"/>
        <v>62.38</v>
      </c>
      <c r="S2491" s="6" t="s">
        <v>8325</v>
      </c>
      <c r="T2491" t="s">
        <v>8329</v>
      </c>
    </row>
    <row r="2492" spans="1:20" ht="3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41023.019398148142</v>
      </c>
      <c r="K2492" s="11">
        <f t="shared" si="153"/>
        <v>41083.019398148142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121.39999999999999</v>
      </c>
      <c r="R2492" s="10">
        <f t="shared" si="155"/>
        <v>37.9375</v>
      </c>
      <c r="S2492" s="6" t="s">
        <v>8325</v>
      </c>
      <c r="T2492" t="s">
        <v>8329</v>
      </c>
    </row>
    <row r="2493" spans="1:20" ht="3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40542.630949074075</v>
      </c>
      <c r="K2493" s="11">
        <f t="shared" si="153"/>
        <v>40558.868749999994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103.2</v>
      </c>
      <c r="R2493" s="10">
        <f t="shared" si="155"/>
        <v>51.6</v>
      </c>
      <c r="S2493" s="6" t="s">
        <v>8325</v>
      </c>
      <c r="T2493" t="s">
        <v>8329</v>
      </c>
    </row>
    <row r="2494" spans="1:2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41024.777638888889</v>
      </c>
      <c r="K2494" s="11">
        <f t="shared" si="153"/>
        <v>41076.207638888889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125</v>
      </c>
      <c r="R2494" s="10">
        <f t="shared" si="155"/>
        <v>27.777777777777779</v>
      </c>
      <c r="S2494" s="6" t="s">
        <v>8325</v>
      </c>
      <c r="T2494" t="s">
        <v>8329</v>
      </c>
    </row>
    <row r="2495" spans="1:20" ht="3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41347.959953703699</v>
      </c>
      <c r="K2495" s="11">
        <f t="shared" si="153"/>
        <v>41392.959953703699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128.69999999999999</v>
      </c>
      <c r="R2495" s="10">
        <f t="shared" si="155"/>
        <v>99.382239382239376</v>
      </c>
      <c r="S2495" s="6" t="s">
        <v>8325</v>
      </c>
      <c r="T2495" t="s">
        <v>8329</v>
      </c>
    </row>
    <row r="2496" spans="1:20" ht="30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41022.436851851846</v>
      </c>
      <c r="K2496" s="11">
        <f t="shared" si="153"/>
        <v>41052.436851851846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101.00533333333333</v>
      </c>
      <c r="R2496" s="10">
        <f t="shared" si="155"/>
        <v>38.848205128205123</v>
      </c>
      <c r="S2496" s="6" t="s">
        <v>8325</v>
      </c>
      <c r="T2496" t="s">
        <v>8329</v>
      </c>
    </row>
    <row r="2497" spans="1:20" ht="30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41036.738136574073</v>
      </c>
      <c r="K2497" s="11">
        <f t="shared" si="153"/>
        <v>41066.738136574073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127.53666666666665</v>
      </c>
      <c r="R2497" s="10">
        <f t="shared" si="155"/>
        <v>45.548809523809524</v>
      </c>
      <c r="S2497" s="6" t="s">
        <v>8325</v>
      </c>
      <c r="T2497" t="s">
        <v>8329</v>
      </c>
    </row>
    <row r="2498" spans="1:2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2"/>
        <v>41327.788101851853</v>
      </c>
      <c r="K2498" s="11">
        <f t="shared" si="153"/>
        <v>41362.746435185181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100</v>
      </c>
      <c r="R2498" s="10">
        <f t="shared" si="155"/>
        <v>600</v>
      </c>
      <c r="S2498" s="6" t="s">
        <v>8325</v>
      </c>
      <c r="T2498" t="s">
        <v>8329</v>
      </c>
    </row>
    <row r="2499" spans="1:20" ht="3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6">(((L2499/60)/60)/24)+DATE(1970,1,1)+(-5/24)</f>
        <v>40730.670578703699</v>
      </c>
      <c r="K2499" s="11">
        <f t="shared" ref="K2499:K2562" si="157">(((I2499/60)/60)/24)+DATE(1970,1,1)+(-5/24)</f>
        <v>40760.670578703699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(E2499/D2499)*100</f>
        <v>112.7715</v>
      </c>
      <c r="R2499" s="10">
        <f t="shared" ref="R2499:R2562" si="159">IFERROR(E2499/N2499,0)</f>
        <v>80.551071428571419</v>
      </c>
      <c r="S2499" s="6" t="s">
        <v>8325</v>
      </c>
      <c r="T2499" t="s">
        <v>8329</v>
      </c>
    </row>
    <row r="2500" spans="1:20" ht="30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42017.759108796294</v>
      </c>
      <c r="K2500" s="11">
        <f t="shared" si="157"/>
        <v>42031.759108796294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105.60000000000001</v>
      </c>
      <c r="R2500" s="10">
        <f t="shared" si="159"/>
        <v>52.8</v>
      </c>
      <c r="S2500" s="6" t="s">
        <v>8325</v>
      </c>
      <c r="T2500" t="s">
        <v>8329</v>
      </c>
    </row>
    <row r="2501" spans="1:20" ht="3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41226.440243055549</v>
      </c>
      <c r="K2501" s="11">
        <f t="shared" si="157"/>
        <v>41274.541666666664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202.625</v>
      </c>
      <c r="R2501" s="10">
        <f t="shared" si="159"/>
        <v>47.676470588235297</v>
      </c>
      <c r="S2501" s="6" t="s">
        <v>8325</v>
      </c>
      <c r="T2501" t="s">
        <v>8329</v>
      </c>
    </row>
    <row r="2502" spans="1:20" ht="30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41053.564525462964</v>
      </c>
      <c r="K2502" s="11">
        <f t="shared" si="157"/>
        <v>41083.564525462964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113.33333333333333</v>
      </c>
      <c r="R2502" s="10">
        <f t="shared" si="159"/>
        <v>23.448275862068964</v>
      </c>
      <c r="S2502" s="6" t="s">
        <v>8325</v>
      </c>
      <c r="T2502" t="s">
        <v>8329</v>
      </c>
    </row>
    <row r="2503" spans="1:20" ht="3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42244.568333333329</v>
      </c>
      <c r="K2503" s="11">
        <f t="shared" si="157"/>
        <v>42274.568333333329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2.5545454545454547</v>
      </c>
      <c r="R2503" s="10">
        <f t="shared" si="159"/>
        <v>40.142857142857146</v>
      </c>
      <c r="S2503" s="6" t="s">
        <v>8336</v>
      </c>
      <c r="T2503" t="s">
        <v>8353</v>
      </c>
    </row>
    <row r="2504" spans="1:20" ht="3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41858.617106481477</v>
      </c>
      <c r="K2504" s="11">
        <f t="shared" si="157"/>
        <v>41903.617106481477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7.8181818181818186E-2</v>
      </c>
      <c r="R2504" s="10">
        <f t="shared" si="159"/>
        <v>17.2</v>
      </c>
      <c r="S2504" s="6" t="s">
        <v>8336</v>
      </c>
      <c r="T2504" t="s">
        <v>8353</v>
      </c>
    </row>
    <row r="2505" spans="1:20" ht="3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42498.691064814811</v>
      </c>
      <c r="K2505" s="11">
        <f t="shared" si="157"/>
        <v>42528.67083333333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10">
        <f t="shared" si="159"/>
        <v>0</v>
      </c>
      <c r="S2505" s="6" t="s">
        <v>8336</v>
      </c>
      <c r="T2505" t="s">
        <v>8353</v>
      </c>
    </row>
    <row r="2506" spans="1:2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41927.807106481479</v>
      </c>
      <c r="K2506" s="11">
        <f t="shared" si="157"/>
        <v>41957.848773148151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10">
        <f t="shared" si="159"/>
        <v>0</v>
      </c>
      <c r="S2506" s="6" t="s">
        <v>8336</v>
      </c>
      <c r="T2506" t="s">
        <v>8353</v>
      </c>
    </row>
    <row r="2507" spans="1:20" ht="4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42046.847407407404</v>
      </c>
      <c r="K2507" s="11">
        <f t="shared" si="157"/>
        <v>42076.80574074074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10">
        <f t="shared" si="159"/>
        <v>0</v>
      </c>
      <c r="S2507" s="6" t="s">
        <v>8336</v>
      </c>
      <c r="T2507" t="s">
        <v>8353</v>
      </c>
    </row>
    <row r="2508" spans="1:20" ht="3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42258.088761574072</v>
      </c>
      <c r="K2508" s="11">
        <f t="shared" si="157"/>
        <v>42280.666666666664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0.6</v>
      </c>
      <c r="R2508" s="10">
        <f t="shared" si="159"/>
        <v>15</v>
      </c>
      <c r="S2508" s="6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42104.864629629628</v>
      </c>
      <c r="K2509" s="11">
        <f t="shared" si="157"/>
        <v>42134.864629629628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10">
        <f t="shared" si="159"/>
        <v>0</v>
      </c>
      <c r="S2509" s="6" t="s">
        <v>8336</v>
      </c>
      <c r="T2509" t="s">
        <v>8353</v>
      </c>
    </row>
    <row r="2510" spans="1:20" ht="3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41835.743449074071</v>
      </c>
      <c r="K2510" s="11">
        <f t="shared" si="157"/>
        <v>41865.743449074071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10">
        <f t="shared" si="159"/>
        <v>0</v>
      </c>
      <c r="S2510" s="6" t="s">
        <v>8336</v>
      </c>
      <c r="T2510" t="s">
        <v>8353</v>
      </c>
    </row>
    <row r="2511" spans="1:20" ht="3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42058.601261574069</v>
      </c>
      <c r="K2511" s="11">
        <f t="shared" si="157"/>
        <v>42114.559594907405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</v>
      </c>
      <c r="R2511" s="10">
        <f t="shared" si="159"/>
        <v>35.714285714285715</v>
      </c>
      <c r="S2511" s="6" t="s">
        <v>8336</v>
      </c>
      <c r="T2511" t="s">
        <v>8353</v>
      </c>
    </row>
    <row r="2512" spans="1:20" ht="3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42078.78902777777</v>
      </c>
      <c r="K2512" s="11">
        <f t="shared" si="157"/>
        <v>42138.78902777777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0.15</v>
      </c>
      <c r="R2512" s="10">
        <f t="shared" si="159"/>
        <v>37.5</v>
      </c>
      <c r="S2512" s="6" t="s">
        <v>8336</v>
      </c>
      <c r="T2512" t="s">
        <v>8353</v>
      </c>
    </row>
    <row r="2513" spans="1:20" ht="30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42371.238576388881</v>
      </c>
      <c r="K2513" s="11">
        <f t="shared" si="157"/>
        <v>42401.238576388881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10">
        <f t="shared" si="159"/>
        <v>0</v>
      </c>
      <c r="S2513" s="6" t="s">
        <v>8336</v>
      </c>
      <c r="T2513" t="s">
        <v>8353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41971.668530092589</v>
      </c>
      <c r="K2514" s="11">
        <f t="shared" si="157"/>
        <v>41986.668530092589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10">
        <f t="shared" si="159"/>
        <v>0</v>
      </c>
      <c r="S2514" s="6" t="s">
        <v>8336</v>
      </c>
      <c r="T2514" t="s">
        <v>8353</v>
      </c>
    </row>
    <row r="2515" spans="1:20" ht="3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42731.798483796294</v>
      </c>
      <c r="K2515" s="11">
        <f t="shared" si="157"/>
        <v>42791.798483796294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10">
        <f t="shared" si="159"/>
        <v>0</v>
      </c>
      <c r="S2515" s="6" t="s">
        <v>8336</v>
      </c>
      <c r="T2515" t="s">
        <v>8353</v>
      </c>
    </row>
    <row r="2516" spans="1:20" ht="3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41854.181446759256</v>
      </c>
      <c r="K2516" s="11">
        <f t="shared" si="157"/>
        <v>41871.181446759256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</v>
      </c>
      <c r="R2516" s="10">
        <f t="shared" si="159"/>
        <v>52.5</v>
      </c>
      <c r="S2516" s="6" t="s">
        <v>8336</v>
      </c>
      <c r="T2516" t="s">
        <v>8353</v>
      </c>
    </row>
    <row r="2517" spans="1:20" ht="3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42027.63140046296</v>
      </c>
      <c r="K2517" s="11">
        <f t="shared" si="157"/>
        <v>42057.63140046296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18.600000000000001</v>
      </c>
      <c r="R2517" s="10">
        <f t="shared" si="159"/>
        <v>77.5</v>
      </c>
      <c r="S2517" s="6" t="s">
        <v>8336</v>
      </c>
      <c r="T2517" t="s">
        <v>8353</v>
      </c>
    </row>
    <row r="2518" spans="1:20" ht="3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41942.445046296292</v>
      </c>
      <c r="K2518" s="11">
        <f t="shared" si="157"/>
        <v>41972.486712962964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10">
        <f t="shared" si="159"/>
        <v>0</v>
      </c>
      <c r="S2518" s="6" t="s">
        <v>8336</v>
      </c>
      <c r="T2518" t="s">
        <v>8353</v>
      </c>
    </row>
    <row r="2519" spans="1:20" ht="3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42052.594097222223</v>
      </c>
      <c r="K2519" s="11">
        <f t="shared" si="157"/>
        <v>42082.552430555552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9.8166666666666664</v>
      </c>
      <c r="R2519" s="10">
        <f t="shared" si="159"/>
        <v>53.545454545454547</v>
      </c>
      <c r="S2519" s="6" t="s">
        <v>8336</v>
      </c>
      <c r="T2519" t="s">
        <v>8353</v>
      </c>
    </row>
    <row r="2520" spans="1:20" ht="30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41926.472546296296</v>
      </c>
      <c r="K2520" s="11">
        <f t="shared" si="157"/>
        <v>41956.51421296296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10">
        <f t="shared" si="159"/>
        <v>0</v>
      </c>
      <c r="S2520" s="6" t="s">
        <v>8336</v>
      </c>
      <c r="T2520" t="s">
        <v>8353</v>
      </c>
    </row>
    <row r="2521" spans="1:2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41808.946805555555</v>
      </c>
      <c r="K2521" s="11">
        <f t="shared" si="157"/>
        <v>41838.946805555555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4.3333333333333335E-2</v>
      </c>
      <c r="R2521" s="10">
        <f t="shared" si="159"/>
        <v>16.25</v>
      </c>
      <c r="S2521" s="6" t="s">
        <v>8336</v>
      </c>
      <c r="T2521" t="s">
        <v>8353</v>
      </c>
    </row>
    <row r="2522" spans="1:20" ht="3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42612.392187500001</v>
      </c>
      <c r="K2522" s="11">
        <f t="shared" si="157"/>
        <v>42658.597916666658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10">
        <f t="shared" si="159"/>
        <v>0</v>
      </c>
      <c r="S2522" s="6" t="s">
        <v>8336</v>
      </c>
      <c r="T2522" t="s">
        <v>8353</v>
      </c>
    </row>
    <row r="2523" spans="1:20" ht="3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42269.75950231481</v>
      </c>
      <c r="K2523" s="11">
        <f t="shared" si="157"/>
        <v>42290.75950231481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109.48792</v>
      </c>
      <c r="R2523" s="10">
        <f t="shared" si="159"/>
        <v>103.68174242424243</v>
      </c>
      <c r="S2523" s="6" t="s">
        <v>8325</v>
      </c>
      <c r="T2523" t="s">
        <v>8354</v>
      </c>
    </row>
    <row r="2524" spans="1:20" ht="3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42460.365277777775</v>
      </c>
      <c r="K2524" s="11">
        <f t="shared" si="157"/>
        <v>42482.411111111105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100</v>
      </c>
      <c r="R2524" s="10">
        <f t="shared" si="159"/>
        <v>185.18518518518519</v>
      </c>
      <c r="S2524" s="6" t="s">
        <v>8325</v>
      </c>
      <c r="T2524" t="s">
        <v>8354</v>
      </c>
    </row>
    <row r="2525" spans="1:20" ht="30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41930.767268518517</v>
      </c>
      <c r="K2525" s="11">
        <f t="shared" si="157"/>
        <v>41960.808935185189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156.44444444444446</v>
      </c>
      <c r="R2525" s="10">
        <f t="shared" si="159"/>
        <v>54.153846153846153</v>
      </c>
      <c r="S2525" s="6" t="s">
        <v>8325</v>
      </c>
      <c r="T2525" t="s">
        <v>8354</v>
      </c>
    </row>
    <row r="2526" spans="1:2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41961.599039351851</v>
      </c>
      <c r="K2526" s="11">
        <f t="shared" si="157"/>
        <v>41993.979166666664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101.6</v>
      </c>
      <c r="R2526" s="10">
        <f t="shared" si="159"/>
        <v>177.2093023255814</v>
      </c>
      <c r="S2526" s="6" t="s">
        <v>8325</v>
      </c>
      <c r="T2526" t="s">
        <v>8354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41058.636238425926</v>
      </c>
      <c r="K2527" s="11">
        <f t="shared" si="157"/>
        <v>41088.636238425926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100.325</v>
      </c>
      <c r="R2527" s="10">
        <f t="shared" si="159"/>
        <v>100.325</v>
      </c>
      <c r="S2527" s="6" t="s">
        <v>8325</v>
      </c>
      <c r="T2527" t="s">
        <v>8354</v>
      </c>
    </row>
    <row r="2528" spans="1:20" ht="3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41952.882800925923</v>
      </c>
      <c r="K2528" s="11">
        <f t="shared" si="157"/>
        <v>41980.999305555553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112.94999999999999</v>
      </c>
      <c r="R2528" s="10">
        <f t="shared" si="159"/>
        <v>136.90909090909091</v>
      </c>
      <c r="S2528" s="6" t="s">
        <v>8325</v>
      </c>
      <c r="T2528" t="s">
        <v>8354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41546.542719907404</v>
      </c>
      <c r="K2529" s="11">
        <f t="shared" si="157"/>
        <v>41564.957638888889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102.125</v>
      </c>
      <c r="R2529" s="10">
        <f t="shared" si="159"/>
        <v>57.535211267605632</v>
      </c>
      <c r="S2529" s="6" t="s">
        <v>8325</v>
      </c>
      <c r="T2529" t="s">
        <v>8354</v>
      </c>
    </row>
    <row r="2530" spans="1:20" ht="3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42217.626192129632</v>
      </c>
      <c r="K2530" s="11">
        <f t="shared" si="157"/>
        <v>42236.249999999993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107.24974999999999</v>
      </c>
      <c r="R2530" s="10">
        <f t="shared" si="159"/>
        <v>52.962839506172834</v>
      </c>
      <c r="S2530" s="6" t="s">
        <v>8325</v>
      </c>
      <c r="T2530" t="s">
        <v>8354</v>
      </c>
    </row>
    <row r="2531" spans="1:2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40947.872395833328</v>
      </c>
      <c r="K2531" s="11">
        <f t="shared" si="157"/>
        <v>40992.830729166664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104.28333333333333</v>
      </c>
      <c r="R2531" s="10">
        <f t="shared" si="159"/>
        <v>82.328947368421055</v>
      </c>
      <c r="S2531" s="6" t="s">
        <v>8325</v>
      </c>
      <c r="T2531" t="s">
        <v>8354</v>
      </c>
    </row>
    <row r="2532" spans="1:20" ht="30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42081.656307870369</v>
      </c>
      <c r="K2532" s="11">
        <f t="shared" si="157"/>
        <v>42113.993055555555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100</v>
      </c>
      <c r="R2532" s="10">
        <f t="shared" si="159"/>
        <v>135.41666666666666</v>
      </c>
      <c r="S2532" s="6" t="s">
        <v>8325</v>
      </c>
      <c r="T2532" t="s">
        <v>8354</v>
      </c>
    </row>
    <row r="2533" spans="1:20" ht="3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42208.471689814811</v>
      </c>
      <c r="K2533" s="11">
        <f t="shared" si="157"/>
        <v>42230.957638888889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100.4</v>
      </c>
      <c r="R2533" s="10">
        <f t="shared" si="159"/>
        <v>74.06557377049181</v>
      </c>
      <c r="S2533" s="6" t="s">
        <v>8325</v>
      </c>
      <c r="T2533" t="s">
        <v>8354</v>
      </c>
    </row>
    <row r="2534" spans="1:20" ht="3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41107.640810185185</v>
      </c>
      <c r="K2534" s="11">
        <f t="shared" si="157"/>
        <v>41137.640810185185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126.125</v>
      </c>
      <c r="R2534" s="10">
        <f t="shared" si="159"/>
        <v>84.083333333333329</v>
      </c>
      <c r="S2534" s="6" t="s">
        <v>8325</v>
      </c>
      <c r="T2534" t="s">
        <v>8354</v>
      </c>
    </row>
    <row r="2535" spans="1:20" ht="3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41304.542951388888</v>
      </c>
      <c r="K2535" s="11">
        <f t="shared" si="157"/>
        <v>41334.542453703703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110.66666666666667</v>
      </c>
      <c r="R2535" s="10">
        <f t="shared" si="159"/>
        <v>61.029411764705884</v>
      </c>
      <c r="S2535" s="6" t="s">
        <v>8325</v>
      </c>
      <c r="T2535" t="s">
        <v>8354</v>
      </c>
    </row>
    <row r="2536" spans="1:20" ht="3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40127.492037037038</v>
      </c>
      <c r="K2536" s="11">
        <f t="shared" si="157"/>
        <v>40179.041666666664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105</v>
      </c>
      <c r="R2536" s="10">
        <f t="shared" si="159"/>
        <v>150</v>
      </c>
      <c r="S2536" s="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41943.582696759258</v>
      </c>
      <c r="K2537" s="11">
        <f t="shared" si="157"/>
        <v>41974.624363425923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103.77499999999999</v>
      </c>
      <c r="R2537" s="10">
        <f t="shared" si="159"/>
        <v>266.08974358974359</v>
      </c>
      <c r="S2537" s="6" t="s">
        <v>8325</v>
      </c>
      <c r="T2537" t="s">
        <v>8354</v>
      </c>
    </row>
    <row r="2538" spans="1:20" ht="3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41463.89775462963</v>
      </c>
      <c r="K2538" s="11">
        <f t="shared" si="157"/>
        <v>41484.89775462963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115.99999999999999</v>
      </c>
      <c r="R2538" s="10">
        <f t="shared" si="159"/>
        <v>7.25</v>
      </c>
      <c r="S2538" s="6" t="s">
        <v>8325</v>
      </c>
      <c r="T2538" t="s">
        <v>8354</v>
      </c>
    </row>
    <row r="2539" spans="1:20" ht="30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40696.440451388888</v>
      </c>
      <c r="K2539" s="11">
        <f t="shared" si="157"/>
        <v>40756.440451388888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110.00000000000001</v>
      </c>
      <c r="R2539" s="10">
        <f t="shared" si="159"/>
        <v>100</v>
      </c>
      <c r="S2539" s="6" t="s">
        <v>8325</v>
      </c>
      <c r="T2539" t="s">
        <v>8354</v>
      </c>
    </row>
    <row r="2540" spans="1:2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41298.301631944443</v>
      </c>
      <c r="K2540" s="11">
        <f t="shared" si="157"/>
        <v>41328.999305555553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113.01761111111111</v>
      </c>
      <c r="R2540" s="10">
        <f t="shared" si="159"/>
        <v>109.96308108108107</v>
      </c>
      <c r="S2540" s="6" t="s">
        <v>8325</v>
      </c>
      <c r="T2540" t="s">
        <v>8354</v>
      </c>
    </row>
    <row r="2541" spans="1:20" ht="3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41977.693888888891</v>
      </c>
      <c r="K2541" s="11">
        <f t="shared" si="157"/>
        <v>42037.693888888891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100.25</v>
      </c>
      <c r="R2541" s="10">
        <f t="shared" si="159"/>
        <v>169.91525423728814</v>
      </c>
      <c r="S2541" s="6" t="s">
        <v>8325</v>
      </c>
      <c r="T2541" t="s">
        <v>8354</v>
      </c>
    </row>
    <row r="2542" spans="1:20" ht="3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40785.466678240737</v>
      </c>
      <c r="K2542" s="11">
        <f t="shared" si="157"/>
        <v>40845.466678240737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103.4</v>
      </c>
      <c r="R2542" s="10">
        <f t="shared" si="159"/>
        <v>95.740740740740748</v>
      </c>
      <c r="S2542" s="6" t="s">
        <v>8325</v>
      </c>
      <c r="T2542" t="s">
        <v>8354</v>
      </c>
    </row>
    <row r="2543" spans="1:20" ht="3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41483.240949074068</v>
      </c>
      <c r="K2543" s="11">
        <f t="shared" si="157"/>
        <v>41543.240949074068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107.02857142857142</v>
      </c>
      <c r="R2543" s="10">
        <f t="shared" si="159"/>
        <v>59.460317460317462</v>
      </c>
      <c r="S2543" s="6" t="s">
        <v>8325</v>
      </c>
      <c r="T2543" t="s">
        <v>8354</v>
      </c>
    </row>
    <row r="2544" spans="1:20" ht="3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41509.218252314815</v>
      </c>
      <c r="K2544" s="11">
        <f t="shared" si="157"/>
        <v>41547.957638888889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103.57142857142858</v>
      </c>
      <c r="R2544" s="10">
        <f t="shared" si="159"/>
        <v>55.769230769230766</v>
      </c>
      <c r="S2544" s="6" t="s">
        <v>8325</v>
      </c>
      <c r="T2544" t="s">
        <v>8354</v>
      </c>
    </row>
    <row r="2545" spans="1:20" ht="3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40513.899282407401</v>
      </c>
      <c r="K2545" s="11">
        <f t="shared" si="157"/>
        <v>40544.916666666664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156.4</v>
      </c>
      <c r="R2545" s="10">
        <f t="shared" si="159"/>
        <v>30.076923076923077</v>
      </c>
      <c r="S2545" s="6" t="s">
        <v>8325</v>
      </c>
      <c r="T2545" t="s">
        <v>8354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41068.3121412037</v>
      </c>
      <c r="K2546" s="11">
        <f t="shared" si="157"/>
        <v>41098.3121412037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100.82</v>
      </c>
      <c r="R2546" s="10">
        <f t="shared" si="159"/>
        <v>88.438596491228068</v>
      </c>
      <c r="S2546" s="6" t="s">
        <v>8325</v>
      </c>
      <c r="T2546" t="s">
        <v>8354</v>
      </c>
    </row>
    <row r="2547" spans="1:20" ht="3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42026.929837962954</v>
      </c>
      <c r="K2547" s="11">
        <f t="shared" si="157"/>
        <v>42061.812499999993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195.3</v>
      </c>
      <c r="R2547" s="10">
        <f t="shared" si="159"/>
        <v>64.032786885245898</v>
      </c>
      <c r="S2547" s="6" t="s">
        <v>8325</v>
      </c>
      <c r="T2547" t="s">
        <v>8354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41524.650219907402</v>
      </c>
      <c r="K2548" s="11">
        <f t="shared" si="157"/>
        <v>41552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111.71428571428572</v>
      </c>
      <c r="R2548" s="10">
        <f t="shared" si="159"/>
        <v>60.153846153846153</v>
      </c>
      <c r="S2548" s="6" t="s">
        <v>8325</v>
      </c>
      <c r="T2548" t="s">
        <v>8354</v>
      </c>
    </row>
    <row r="2549" spans="1:20" ht="3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40973.564849537033</v>
      </c>
      <c r="K2549" s="11">
        <f t="shared" si="157"/>
        <v>41003.523182870369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119.85454545454546</v>
      </c>
      <c r="R2549" s="10">
        <f t="shared" si="159"/>
        <v>49.194029850746269</v>
      </c>
      <c r="S2549" s="6" t="s">
        <v>8325</v>
      </c>
      <c r="T2549" t="s">
        <v>8354</v>
      </c>
    </row>
    <row r="2550" spans="1:20" ht="3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42618.417094907411</v>
      </c>
      <c r="K2550" s="11">
        <f t="shared" si="157"/>
        <v>42642.977083333331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101.85</v>
      </c>
      <c r="R2550" s="10">
        <f t="shared" si="159"/>
        <v>165.16216216216216</v>
      </c>
      <c r="S2550" s="6" t="s">
        <v>8325</v>
      </c>
      <c r="T2550" t="s">
        <v>8354</v>
      </c>
    </row>
    <row r="2551" spans="1:20" ht="3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41390.549421296295</v>
      </c>
      <c r="K2551" s="11">
        <f t="shared" si="157"/>
        <v>41425.5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102.80254777070064</v>
      </c>
      <c r="R2551" s="10">
        <f t="shared" si="159"/>
        <v>43.621621621621621</v>
      </c>
      <c r="S2551" s="6" t="s">
        <v>8325</v>
      </c>
      <c r="T2551" t="s">
        <v>8354</v>
      </c>
    </row>
    <row r="2552" spans="1:20" ht="3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42228.425995370366</v>
      </c>
      <c r="K2552" s="11">
        <f t="shared" si="157"/>
        <v>42284.957638888889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100.84615384615385</v>
      </c>
      <c r="R2552" s="10">
        <f t="shared" si="159"/>
        <v>43.7</v>
      </c>
      <c r="S2552" s="6" t="s">
        <v>8325</v>
      </c>
      <c r="T2552" t="s">
        <v>8354</v>
      </c>
    </row>
    <row r="2553" spans="1:20" ht="3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40961.043807870366</v>
      </c>
      <c r="K2553" s="11">
        <f t="shared" si="157"/>
        <v>40989.658333333333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102.73469387755102</v>
      </c>
      <c r="R2553" s="10">
        <f t="shared" si="159"/>
        <v>67.419642857142861</v>
      </c>
      <c r="S2553" s="6" t="s">
        <v>8325</v>
      </c>
      <c r="T2553" t="s">
        <v>8354</v>
      </c>
    </row>
    <row r="2554" spans="1:20" ht="3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42769.601631944439</v>
      </c>
      <c r="K2554" s="11">
        <f t="shared" si="157"/>
        <v>42799.601631944439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106.5</v>
      </c>
      <c r="R2554" s="10">
        <f t="shared" si="159"/>
        <v>177.5</v>
      </c>
      <c r="S2554" s="6" t="s">
        <v>8325</v>
      </c>
      <c r="T2554" t="s">
        <v>8354</v>
      </c>
    </row>
    <row r="2555" spans="1:20" ht="3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41112.99082175926</v>
      </c>
      <c r="K2555" s="11">
        <f t="shared" si="157"/>
        <v>41172.99082175926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155.53333333333333</v>
      </c>
      <c r="R2555" s="10">
        <f t="shared" si="159"/>
        <v>38.883333333333333</v>
      </c>
      <c r="S2555" s="6" t="s">
        <v>8325</v>
      </c>
      <c r="T2555" t="s">
        <v>8354</v>
      </c>
    </row>
    <row r="2556" spans="1:20" ht="3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42124.869942129626</v>
      </c>
      <c r="K2556" s="11">
        <f t="shared" si="157"/>
        <v>42155.957638888889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122.8</v>
      </c>
      <c r="R2556" s="10">
        <f t="shared" si="159"/>
        <v>54.985074626865675</v>
      </c>
      <c r="S2556" s="6" t="s">
        <v>8325</v>
      </c>
      <c r="T2556" t="s">
        <v>8354</v>
      </c>
    </row>
    <row r="2557" spans="1:20" ht="3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41026.44667824074</v>
      </c>
      <c r="K2557" s="11">
        <f t="shared" si="157"/>
        <v>41057.44667824074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107.35</v>
      </c>
      <c r="R2557" s="10">
        <f t="shared" si="159"/>
        <v>61.342857142857142</v>
      </c>
      <c r="S2557" s="6" t="s">
        <v>8325</v>
      </c>
      <c r="T2557" t="s">
        <v>8354</v>
      </c>
    </row>
    <row r="2558" spans="1:20" ht="3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41222.783067129625</v>
      </c>
      <c r="K2558" s="11">
        <f t="shared" si="157"/>
        <v>41267.783067129625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105.50335570469798</v>
      </c>
      <c r="R2558" s="10">
        <f t="shared" si="159"/>
        <v>23.117647058823529</v>
      </c>
      <c r="S2558" s="6" t="s">
        <v>8325</v>
      </c>
      <c r="T2558" t="s">
        <v>8354</v>
      </c>
    </row>
    <row r="2559" spans="1:2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41744.536874999998</v>
      </c>
      <c r="K2559" s="11">
        <f t="shared" si="157"/>
        <v>41774.536874999998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118.44444444444444</v>
      </c>
      <c r="R2559" s="10">
        <f t="shared" si="159"/>
        <v>29.611111111111111</v>
      </c>
      <c r="S2559" s="6" t="s">
        <v>8325</v>
      </c>
      <c r="T2559" t="s">
        <v>8354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42093.651689814818</v>
      </c>
      <c r="K2560" s="11">
        <f t="shared" si="157"/>
        <v>42125.374305555553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108.88</v>
      </c>
      <c r="R2560" s="10">
        <f t="shared" si="159"/>
        <v>75.611111111111114</v>
      </c>
      <c r="S2560" s="6" t="s">
        <v>8325</v>
      </c>
      <c r="T2560" t="s">
        <v>8354</v>
      </c>
    </row>
    <row r="2561" spans="1:20" ht="3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40829.665324074071</v>
      </c>
      <c r="K2561" s="11">
        <f t="shared" si="157"/>
        <v>40862.609027777777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111.25</v>
      </c>
      <c r="R2561" s="10">
        <f t="shared" si="159"/>
        <v>35.6</v>
      </c>
      <c r="S2561" s="6" t="s">
        <v>8325</v>
      </c>
      <c r="T2561" t="s">
        <v>8354</v>
      </c>
    </row>
    <row r="2562" spans="1:20" ht="3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6"/>
        <v>42039.742754629631</v>
      </c>
      <c r="K2562" s="11">
        <f t="shared" si="157"/>
        <v>42069.742754629631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100.1</v>
      </c>
      <c r="R2562" s="10">
        <f t="shared" si="159"/>
        <v>143</v>
      </c>
      <c r="S2562" s="6" t="s">
        <v>8325</v>
      </c>
      <c r="T2562" t="s">
        <v>8354</v>
      </c>
    </row>
    <row r="2563" spans="1:20" ht="3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0">(((L2563/60)/60)/24)+DATE(1970,1,1)+(-5/24)</f>
        <v>42260.320474537039</v>
      </c>
      <c r="K2563" s="11">
        <f t="shared" ref="K2563:K2626" si="161">(((I2563/60)/60)/24)+DATE(1970,1,1)+(-5/24)</f>
        <v>42290.320474537039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(E2563/D2563)*100</f>
        <v>0</v>
      </c>
      <c r="R2563" s="10">
        <f t="shared" ref="R2563:R2626" si="163">IFERROR(E2563/N2563,0)</f>
        <v>0</v>
      </c>
      <c r="S2563" s="6" t="s">
        <v>8336</v>
      </c>
      <c r="T2563" t="s">
        <v>8337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42594.316423611112</v>
      </c>
      <c r="K2564" s="11">
        <f t="shared" si="161"/>
        <v>42654.316423611112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0.75</v>
      </c>
      <c r="R2564" s="10">
        <f t="shared" si="163"/>
        <v>25</v>
      </c>
      <c r="S2564" s="6" t="s">
        <v>8336</v>
      </c>
      <c r="T2564" t="s">
        <v>8337</v>
      </c>
    </row>
    <row r="2565" spans="1:2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42154.931145833332</v>
      </c>
      <c r="K2565" s="11">
        <f t="shared" si="161"/>
        <v>42214.931145833332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10">
        <f t="shared" si="163"/>
        <v>0</v>
      </c>
      <c r="S2565" s="6" t="s">
        <v>8336</v>
      </c>
      <c r="T2565" t="s">
        <v>8337</v>
      </c>
    </row>
    <row r="2566" spans="1:20" ht="3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41821.83216435185</v>
      </c>
      <c r="K2566" s="11">
        <f t="shared" si="161"/>
        <v>41851.83216435185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10">
        <f t="shared" si="163"/>
        <v>0</v>
      </c>
      <c r="S2566" s="6" t="s">
        <v>8336</v>
      </c>
      <c r="T2566" t="s">
        <v>8337</v>
      </c>
    </row>
    <row r="2567" spans="1:20" ht="3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42440.442002314812</v>
      </c>
      <c r="K2567" s="11">
        <f t="shared" si="161"/>
        <v>42499.659722222219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1</v>
      </c>
      <c r="R2567" s="10">
        <f t="shared" si="163"/>
        <v>100</v>
      </c>
      <c r="S2567" s="6" t="s">
        <v>8336</v>
      </c>
      <c r="T2567" t="s">
        <v>8337</v>
      </c>
    </row>
    <row r="2568" spans="1:20" ht="3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41842.772546296292</v>
      </c>
      <c r="K2568" s="11">
        <f t="shared" si="161"/>
        <v>41872.772546296292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10">
        <f t="shared" si="163"/>
        <v>0</v>
      </c>
      <c r="S2568" s="6" t="s">
        <v>8336</v>
      </c>
      <c r="T2568" t="s">
        <v>8337</v>
      </c>
    </row>
    <row r="2569" spans="1:20" ht="30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42087.670578703699</v>
      </c>
      <c r="K2569" s="11">
        <f t="shared" si="161"/>
        <v>42117.670578703699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0.26666666666666666</v>
      </c>
      <c r="R2569" s="10">
        <f t="shared" si="163"/>
        <v>60</v>
      </c>
      <c r="S2569" s="6" t="s">
        <v>8336</v>
      </c>
      <c r="T2569" t="s">
        <v>8337</v>
      </c>
    </row>
    <row r="2570" spans="1:20" ht="3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42584.45826388889</v>
      </c>
      <c r="K2570" s="11">
        <f t="shared" si="161"/>
        <v>42614.45826388889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0.5</v>
      </c>
      <c r="R2570" s="10">
        <f t="shared" si="163"/>
        <v>50</v>
      </c>
      <c r="S2570" s="6" t="s">
        <v>8336</v>
      </c>
      <c r="T2570" t="s">
        <v>8337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42233.897129629629</v>
      </c>
      <c r="K2571" s="11">
        <f t="shared" si="161"/>
        <v>42263.897129629629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2.2307692307692308</v>
      </c>
      <c r="R2571" s="10">
        <f t="shared" si="163"/>
        <v>72.5</v>
      </c>
      <c r="S2571" s="6" t="s">
        <v>8336</v>
      </c>
      <c r="T2571" t="s">
        <v>8337</v>
      </c>
    </row>
    <row r="2572" spans="1:20" ht="3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42744.694849537038</v>
      </c>
      <c r="K2572" s="11">
        <f t="shared" si="161"/>
        <v>42774.694849537038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0.84285714285714297</v>
      </c>
      <c r="R2572" s="10">
        <f t="shared" si="163"/>
        <v>29.5</v>
      </c>
      <c r="S2572" s="6" t="s">
        <v>8336</v>
      </c>
      <c r="T2572" t="s">
        <v>8337</v>
      </c>
    </row>
    <row r="2573" spans="1:20" ht="30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42449.133344907408</v>
      </c>
      <c r="K2573" s="11">
        <f t="shared" si="161"/>
        <v>42509.133344907408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0.25</v>
      </c>
      <c r="R2573" s="10">
        <f t="shared" si="163"/>
        <v>62.5</v>
      </c>
      <c r="S2573" s="6" t="s">
        <v>8336</v>
      </c>
      <c r="T2573" t="s">
        <v>8337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42076.911076388882</v>
      </c>
      <c r="K2574" s="11">
        <f t="shared" si="161"/>
        <v>42106.911076388882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10">
        <f t="shared" si="163"/>
        <v>0</v>
      </c>
      <c r="S2574" s="6" t="s">
        <v>8336</v>
      </c>
      <c r="T2574" t="s">
        <v>8337</v>
      </c>
    </row>
    <row r="2575" spans="1:20" ht="3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41829.383668981478</v>
      </c>
      <c r="K2575" s="11">
        <f t="shared" si="161"/>
        <v>41874.383668981478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10">
        <f t="shared" si="163"/>
        <v>0</v>
      </c>
      <c r="S2575" s="6" t="s">
        <v>8336</v>
      </c>
      <c r="T2575" t="s">
        <v>8337</v>
      </c>
    </row>
    <row r="2576" spans="1:20" ht="3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42487.617418981477</v>
      </c>
      <c r="K2576" s="11">
        <f t="shared" si="161"/>
        <v>42508.617418981477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10">
        <f t="shared" si="163"/>
        <v>0</v>
      </c>
      <c r="S2576" s="6" t="s">
        <v>8336</v>
      </c>
      <c r="T2576" t="s">
        <v>8337</v>
      </c>
    </row>
    <row r="2577" spans="1:20" ht="3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41985.90039351851</v>
      </c>
      <c r="K2577" s="11">
        <f t="shared" si="161"/>
        <v>42015.90039351851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10">
        <f t="shared" si="163"/>
        <v>0</v>
      </c>
      <c r="S2577" s="6" t="s">
        <v>8336</v>
      </c>
      <c r="T2577" t="s">
        <v>8337</v>
      </c>
    </row>
    <row r="2578" spans="1:2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42059.801469907405</v>
      </c>
      <c r="K2578" s="11">
        <f t="shared" si="161"/>
        <v>42104.759803240733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10">
        <f t="shared" si="163"/>
        <v>0</v>
      </c>
      <c r="S2578" s="6" t="s">
        <v>8336</v>
      </c>
      <c r="T2578" t="s">
        <v>8337</v>
      </c>
    </row>
    <row r="2579" spans="1:20" ht="3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41830.612233796295</v>
      </c>
      <c r="K2579" s="11">
        <f t="shared" si="161"/>
        <v>41855.612233796295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10">
        <f t="shared" si="163"/>
        <v>0</v>
      </c>
      <c r="S2579" s="6" t="s">
        <v>8336</v>
      </c>
      <c r="T2579" t="s">
        <v>8337</v>
      </c>
    </row>
    <row r="2580" spans="1:20" ht="3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42237.814571759263</v>
      </c>
      <c r="K2580" s="11">
        <f t="shared" si="161"/>
        <v>42286.499999999993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10">
        <f t="shared" si="163"/>
        <v>0</v>
      </c>
      <c r="S2580" s="6" t="s">
        <v>8336</v>
      </c>
      <c r="T2580" t="s">
        <v>8337</v>
      </c>
    </row>
    <row r="2581" spans="1:20" ht="30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41837.621562499997</v>
      </c>
      <c r="K2581" s="11">
        <f t="shared" si="161"/>
        <v>41897.621562499997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0.13849999999999998</v>
      </c>
      <c r="R2581" s="10">
        <f t="shared" si="163"/>
        <v>23.083333333333332</v>
      </c>
      <c r="S2581" s="6" t="s">
        <v>8336</v>
      </c>
      <c r="T2581" t="s">
        <v>8337</v>
      </c>
    </row>
    <row r="2582" spans="1:20" ht="3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42110.118090277778</v>
      </c>
      <c r="K2582" s="11">
        <f t="shared" si="161"/>
        <v>42139.916666666664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0.6</v>
      </c>
      <c r="R2582" s="10">
        <f t="shared" si="163"/>
        <v>25.5</v>
      </c>
      <c r="S2582" s="6" t="s">
        <v>8336</v>
      </c>
      <c r="T2582" t="s">
        <v>8337</v>
      </c>
    </row>
    <row r="2583" spans="1:20" ht="3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42294.420115740737</v>
      </c>
      <c r="K2583" s="11">
        <f t="shared" si="161"/>
        <v>42324.461782407401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10.6</v>
      </c>
      <c r="R2583" s="10">
        <f t="shared" si="163"/>
        <v>48.18181818181818</v>
      </c>
      <c r="S2583" s="6" t="s">
        <v>8336</v>
      </c>
      <c r="T2583" t="s">
        <v>8337</v>
      </c>
    </row>
    <row r="2584" spans="1:2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42642.780486111107</v>
      </c>
      <c r="K2584" s="11">
        <f t="shared" si="161"/>
        <v>42672.780486111107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1.1111111111111111E-3</v>
      </c>
      <c r="R2584" s="10">
        <f t="shared" si="163"/>
        <v>1</v>
      </c>
      <c r="S2584" s="6" t="s">
        <v>8336</v>
      </c>
      <c r="T2584" t="s">
        <v>8337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42019.561111111114</v>
      </c>
      <c r="K2585" s="11">
        <f t="shared" si="161"/>
        <v>42079.519444444442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0.5</v>
      </c>
      <c r="R2585" s="10">
        <f t="shared" si="163"/>
        <v>1</v>
      </c>
      <c r="S2585" s="6" t="s">
        <v>8336</v>
      </c>
      <c r="T2585" t="s">
        <v>8337</v>
      </c>
    </row>
    <row r="2586" spans="1:2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42139.964918981481</v>
      </c>
      <c r="K2586" s="11">
        <f t="shared" si="161"/>
        <v>42169.964918981481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10">
        <f t="shared" si="163"/>
        <v>0</v>
      </c>
      <c r="S2586" s="6" t="s">
        <v>8336</v>
      </c>
      <c r="T2586" t="s">
        <v>8337</v>
      </c>
    </row>
    <row r="2587" spans="1:20" ht="30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41795.754999999997</v>
      </c>
      <c r="K2587" s="11">
        <f t="shared" si="161"/>
        <v>41825.754999999997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0.16666666666666669</v>
      </c>
      <c r="R2587" s="10">
        <f t="shared" si="163"/>
        <v>50</v>
      </c>
      <c r="S2587" s="6" t="s">
        <v>8336</v>
      </c>
      <c r="T2587" t="s">
        <v>8337</v>
      </c>
    </row>
    <row r="2588" spans="1:2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42333.121944444443</v>
      </c>
      <c r="K2588" s="11">
        <f t="shared" si="161"/>
        <v>42363.121944444443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0.16666666666666669</v>
      </c>
      <c r="R2588" s="10">
        <f t="shared" si="163"/>
        <v>5</v>
      </c>
      <c r="S2588" s="6" t="s">
        <v>8336</v>
      </c>
      <c r="T2588" t="s">
        <v>8337</v>
      </c>
    </row>
    <row r="2589" spans="1:20" ht="30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42338.467048611106</v>
      </c>
      <c r="K2589" s="11">
        <f t="shared" si="161"/>
        <v>42368.467048611106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2.4340000000000002</v>
      </c>
      <c r="R2589" s="10">
        <f t="shared" si="163"/>
        <v>202.83333333333334</v>
      </c>
      <c r="S2589" s="6" t="s">
        <v>8336</v>
      </c>
      <c r="T2589" t="s">
        <v>8337</v>
      </c>
    </row>
    <row r="2590" spans="1:20" ht="3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42042.467893518515</v>
      </c>
      <c r="K2590" s="11">
        <f t="shared" si="161"/>
        <v>42094.343055555553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3.8833333333333329</v>
      </c>
      <c r="R2590" s="10">
        <f t="shared" si="163"/>
        <v>29.125</v>
      </c>
      <c r="S2590" s="6" t="s">
        <v>8336</v>
      </c>
      <c r="T2590" t="s">
        <v>8337</v>
      </c>
    </row>
    <row r="2591" spans="1:20" ht="3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42422.327858796292</v>
      </c>
      <c r="K2591" s="11">
        <f t="shared" si="161"/>
        <v>42452.286192129628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0.01</v>
      </c>
      <c r="R2591" s="10">
        <f t="shared" si="163"/>
        <v>5</v>
      </c>
      <c r="S2591" s="6" t="s">
        <v>8336</v>
      </c>
      <c r="T2591" t="s">
        <v>8337</v>
      </c>
    </row>
    <row r="2592" spans="1:20" ht="3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42388.380752314813</v>
      </c>
      <c r="K2592" s="11">
        <f t="shared" si="161"/>
        <v>42395.380752314813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10">
        <f t="shared" si="163"/>
        <v>0</v>
      </c>
      <c r="S2592" s="6" t="s">
        <v>8336</v>
      </c>
      <c r="T2592" t="s">
        <v>8337</v>
      </c>
    </row>
    <row r="2593" spans="1:20" ht="3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42382.698194444441</v>
      </c>
      <c r="K2593" s="11">
        <f t="shared" si="161"/>
        <v>42442.656527777777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1.7333333333333332</v>
      </c>
      <c r="R2593" s="10">
        <f t="shared" si="163"/>
        <v>13</v>
      </c>
      <c r="S2593" s="6" t="s">
        <v>8336</v>
      </c>
      <c r="T2593" t="s">
        <v>8337</v>
      </c>
    </row>
    <row r="2594" spans="1:20" ht="3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41887.592835648145</v>
      </c>
      <c r="K2594" s="11">
        <f t="shared" si="161"/>
        <v>41917.592835648145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0.16666666666666669</v>
      </c>
      <c r="R2594" s="10">
        <f t="shared" si="163"/>
        <v>50</v>
      </c>
      <c r="S2594" s="6" t="s">
        <v>8336</v>
      </c>
      <c r="T2594" t="s">
        <v>8337</v>
      </c>
    </row>
    <row r="2595" spans="1:20" ht="30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42089.636875000004</v>
      </c>
      <c r="K2595" s="11">
        <f t="shared" si="161"/>
        <v>42119.636875000004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10">
        <f t="shared" si="163"/>
        <v>0</v>
      </c>
      <c r="S2595" s="6" t="s">
        <v>8336</v>
      </c>
      <c r="T2595" t="s">
        <v>8337</v>
      </c>
    </row>
    <row r="2596" spans="1:20" ht="3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41828.759583333333</v>
      </c>
      <c r="K2596" s="11">
        <f t="shared" si="161"/>
        <v>41858.759583333333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1.25E-3</v>
      </c>
      <c r="R2596" s="10">
        <f t="shared" si="163"/>
        <v>1</v>
      </c>
      <c r="S2596" s="6" t="s">
        <v>8336</v>
      </c>
      <c r="T2596" t="s">
        <v>8337</v>
      </c>
    </row>
    <row r="2597" spans="1:2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42760.035879629628</v>
      </c>
      <c r="K2597" s="11">
        <f t="shared" si="161"/>
        <v>42790.035879629628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12.166666666666668</v>
      </c>
      <c r="R2597" s="10">
        <f t="shared" si="163"/>
        <v>96.05263157894737</v>
      </c>
      <c r="S2597" s="6" t="s">
        <v>8336</v>
      </c>
      <c r="T2597" t="s">
        <v>8337</v>
      </c>
    </row>
    <row r="2598" spans="1:20" ht="3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41828.45612268518</v>
      </c>
      <c r="K2598" s="11">
        <f t="shared" si="161"/>
        <v>41858.45612268518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23.588571428571427</v>
      </c>
      <c r="R2598" s="10">
        <f t="shared" si="163"/>
        <v>305.77777777777777</v>
      </c>
      <c r="S2598" s="6" t="s">
        <v>8336</v>
      </c>
      <c r="T2598" t="s">
        <v>8337</v>
      </c>
    </row>
    <row r="2599" spans="1:20" ht="30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42510.133298611108</v>
      </c>
      <c r="K2599" s="11">
        <f t="shared" si="161"/>
        <v>42540.133298611108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5.6666666666666661</v>
      </c>
      <c r="R2599" s="10">
        <f t="shared" si="163"/>
        <v>12.142857142857142</v>
      </c>
      <c r="S2599" s="6" t="s">
        <v>8336</v>
      </c>
      <c r="T2599" t="s">
        <v>8337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42240.631956018515</v>
      </c>
      <c r="K2600" s="11">
        <f t="shared" si="161"/>
        <v>42270.631956018515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39</v>
      </c>
      <c r="R2600" s="10">
        <f t="shared" si="163"/>
        <v>83.571428571428569</v>
      </c>
      <c r="S2600" s="6" t="s">
        <v>8336</v>
      </c>
      <c r="T2600" t="s">
        <v>8337</v>
      </c>
    </row>
    <row r="2601" spans="1:2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41809.545682870368</v>
      </c>
      <c r="K2601" s="11">
        <f t="shared" si="161"/>
        <v>41854.545682870368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0.99546510341776351</v>
      </c>
      <c r="R2601" s="10">
        <f t="shared" si="163"/>
        <v>18</v>
      </c>
      <c r="S2601" s="6" t="s">
        <v>8336</v>
      </c>
      <c r="T2601" t="s">
        <v>8337</v>
      </c>
    </row>
    <row r="2602" spans="1:2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42394.692129629628</v>
      </c>
      <c r="K2602" s="11">
        <f t="shared" si="161"/>
        <v>42454.650462962956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6.9320000000000004</v>
      </c>
      <c r="R2602" s="10">
        <f t="shared" si="163"/>
        <v>115.53333333333333</v>
      </c>
      <c r="S2602" s="6" t="s">
        <v>8336</v>
      </c>
      <c r="T2602" t="s">
        <v>8337</v>
      </c>
    </row>
    <row r="2603" spans="1:20" ht="3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41150.69385416666</v>
      </c>
      <c r="K2603" s="11">
        <f t="shared" si="161"/>
        <v>41164.957638888889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661.4</v>
      </c>
      <c r="R2603" s="10">
        <f t="shared" si="163"/>
        <v>21.900662251655628</v>
      </c>
      <c r="S2603" s="6" t="s">
        <v>8319</v>
      </c>
      <c r="T2603" t="s">
        <v>8355</v>
      </c>
    </row>
    <row r="2604" spans="1:20" ht="3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41915.538981481477</v>
      </c>
      <c r="K2604" s="11">
        <f t="shared" si="161"/>
        <v>41955.680555555555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326.0916666666667</v>
      </c>
      <c r="R2604" s="10">
        <f t="shared" si="163"/>
        <v>80.022494887525568</v>
      </c>
      <c r="S2604" s="6" t="s">
        <v>8319</v>
      </c>
      <c r="T2604" t="s">
        <v>8355</v>
      </c>
    </row>
    <row r="2605" spans="1:2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41617.704328703701</v>
      </c>
      <c r="K2605" s="11">
        <f t="shared" si="161"/>
        <v>41631.704328703701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101.48571428571429</v>
      </c>
      <c r="R2605" s="10">
        <f t="shared" si="163"/>
        <v>35.520000000000003</v>
      </c>
      <c r="S2605" s="6" t="s">
        <v>8319</v>
      </c>
      <c r="T2605" t="s">
        <v>8355</v>
      </c>
    </row>
    <row r="2606" spans="1:20" ht="30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40997.842858796292</v>
      </c>
      <c r="K2606" s="11">
        <f t="shared" si="161"/>
        <v>41027.842858796292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104.21799999999999</v>
      </c>
      <c r="R2606" s="10">
        <f t="shared" si="163"/>
        <v>64.933333333333323</v>
      </c>
      <c r="S2606" s="6" t="s">
        <v>8319</v>
      </c>
      <c r="T2606" t="s">
        <v>8355</v>
      </c>
    </row>
    <row r="2607" spans="1:20" ht="3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42508.33321759259</v>
      </c>
      <c r="K2607" s="11">
        <f t="shared" si="161"/>
        <v>42538.33321759259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107.42157000000002</v>
      </c>
      <c r="R2607" s="10">
        <f t="shared" si="163"/>
        <v>60.965703745743475</v>
      </c>
      <c r="S2607" s="6" t="s">
        <v>8319</v>
      </c>
      <c r="T2607" t="s">
        <v>8355</v>
      </c>
    </row>
    <row r="2608" spans="1:20" ht="4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41726.504421296297</v>
      </c>
      <c r="K2608" s="11">
        <f t="shared" si="161"/>
        <v>41758.504421296297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110.05454545454545</v>
      </c>
      <c r="R2608" s="10">
        <f t="shared" si="163"/>
        <v>31.444155844155844</v>
      </c>
      <c r="S2608" s="6" t="s">
        <v>8319</v>
      </c>
      <c r="T2608" t="s">
        <v>8355</v>
      </c>
    </row>
    <row r="2609" spans="1:20" ht="3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42184.666342592587</v>
      </c>
      <c r="K2609" s="11">
        <f t="shared" si="161"/>
        <v>42227.874999999993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407.7</v>
      </c>
      <c r="R2609" s="10">
        <f t="shared" si="163"/>
        <v>81.949748743718587</v>
      </c>
      <c r="S2609" s="6" t="s">
        <v>8319</v>
      </c>
      <c r="T2609" t="s">
        <v>8355</v>
      </c>
    </row>
    <row r="2610" spans="1:20" ht="3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42767.593379629623</v>
      </c>
      <c r="K2610" s="11">
        <f t="shared" si="161"/>
        <v>42808.791666666664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223.92500000000001</v>
      </c>
      <c r="R2610" s="10">
        <f t="shared" si="163"/>
        <v>58.92763157894737</v>
      </c>
      <c r="S2610" s="6" t="s">
        <v>8319</v>
      </c>
      <c r="T2610" t="s">
        <v>8355</v>
      </c>
    </row>
    <row r="2611" spans="1:20" ht="3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41075.02952546296</v>
      </c>
      <c r="K2611" s="11">
        <f t="shared" si="161"/>
        <v>41105.02952546296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303.80111428571428</v>
      </c>
      <c r="R2611" s="10">
        <f t="shared" si="163"/>
        <v>157.29347633136095</v>
      </c>
      <c r="S2611" s="6" t="s">
        <v>8319</v>
      </c>
      <c r="T2611" t="s">
        <v>8355</v>
      </c>
    </row>
    <row r="2612" spans="1:2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42564.672743055555</v>
      </c>
      <c r="K2612" s="11">
        <f t="shared" si="161"/>
        <v>42604.082638888889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141.3251043268175</v>
      </c>
      <c r="R2612" s="10">
        <f t="shared" si="163"/>
        <v>55.758509532062391</v>
      </c>
      <c r="S2612" s="6" t="s">
        <v>8319</v>
      </c>
      <c r="T2612" t="s">
        <v>8355</v>
      </c>
    </row>
    <row r="2613" spans="1:20" ht="3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42704.127476851849</v>
      </c>
      <c r="K2613" s="11">
        <f t="shared" si="161"/>
        <v>42737.749305555553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2790.6363636363635</v>
      </c>
      <c r="R2613" s="10">
        <f t="shared" si="163"/>
        <v>83.802893802893806</v>
      </c>
      <c r="S2613" s="6" t="s">
        <v>8319</v>
      </c>
      <c r="T2613" t="s">
        <v>8355</v>
      </c>
    </row>
    <row r="2614" spans="1:20" ht="30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41981.934837962959</v>
      </c>
      <c r="K2614" s="11">
        <f t="shared" si="161"/>
        <v>42012.934837962959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171.76130000000001</v>
      </c>
      <c r="R2614" s="10">
        <f t="shared" si="163"/>
        <v>58.422210884353746</v>
      </c>
      <c r="S2614" s="6" t="s">
        <v>8319</v>
      </c>
      <c r="T2614" t="s">
        <v>8355</v>
      </c>
    </row>
    <row r="2615" spans="1:20" ht="3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41143.609884259255</v>
      </c>
      <c r="K2615" s="11">
        <f t="shared" si="161"/>
        <v>41173.609884259255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101.01333333333334</v>
      </c>
      <c r="R2615" s="10">
        <f t="shared" si="163"/>
        <v>270.57142857142856</v>
      </c>
      <c r="S2615" s="6" t="s">
        <v>8319</v>
      </c>
      <c r="T2615" t="s">
        <v>8355</v>
      </c>
    </row>
    <row r="2616" spans="1:20" ht="3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41730.500138888885</v>
      </c>
      <c r="K2616" s="11">
        <f t="shared" si="161"/>
        <v>41759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102</v>
      </c>
      <c r="R2616" s="10">
        <f t="shared" si="163"/>
        <v>107.1</v>
      </c>
      <c r="S2616" s="6" t="s">
        <v>8319</v>
      </c>
      <c r="T2616" t="s">
        <v>8355</v>
      </c>
    </row>
    <row r="2617" spans="1:20" ht="3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42453.288935185185</v>
      </c>
      <c r="K2617" s="11">
        <f t="shared" si="161"/>
        <v>42490.291666666664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169.76511744127936</v>
      </c>
      <c r="R2617" s="10">
        <f t="shared" si="163"/>
        <v>47.180555555555557</v>
      </c>
      <c r="S2617" s="6" t="s">
        <v>8319</v>
      </c>
      <c r="T2617" t="s">
        <v>8355</v>
      </c>
    </row>
    <row r="2618" spans="1:20" ht="30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42211.786215277774</v>
      </c>
      <c r="K2618" s="11">
        <f t="shared" si="161"/>
        <v>42241.786215277774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114.53400000000001</v>
      </c>
      <c r="R2618" s="10">
        <f t="shared" si="163"/>
        <v>120.30882352941177</v>
      </c>
      <c r="S2618" s="6" t="s">
        <v>8319</v>
      </c>
      <c r="T2618" t="s">
        <v>8355</v>
      </c>
    </row>
    <row r="2619" spans="1:20" ht="3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41902.666099537033</v>
      </c>
      <c r="K2619" s="11">
        <f t="shared" si="161"/>
        <v>41932.666099537033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877.6</v>
      </c>
      <c r="R2619" s="10">
        <f t="shared" si="163"/>
        <v>27.59748427672956</v>
      </c>
      <c r="S2619" s="6" t="s">
        <v>8319</v>
      </c>
      <c r="T2619" t="s">
        <v>8355</v>
      </c>
    </row>
    <row r="2620" spans="1:2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42279.584039351852</v>
      </c>
      <c r="K2620" s="11">
        <f t="shared" si="161"/>
        <v>42339.625706018516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105.38666666666667</v>
      </c>
      <c r="R2620" s="10">
        <f t="shared" si="163"/>
        <v>205.2987012987013</v>
      </c>
      <c r="S2620" s="6" t="s">
        <v>8319</v>
      </c>
      <c r="T2620" t="s">
        <v>8355</v>
      </c>
    </row>
    <row r="2621" spans="1:20" ht="3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42273.67597222222</v>
      </c>
      <c r="K2621" s="11">
        <f t="shared" si="161"/>
        <v>42300.249999999993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188.39999999999998</v>
      </c>
      <c r="R2621" s="10">
        <f t="shared" si="163"/>
        <v>35.547169811320757</v>
      </c>
      <c r="S2621" s="6" t="s">
        <v>8319</v>
      </c>
      <c r="T2621" t="s">
        <v>8355</v>
      </c>
    </row>
    <row r="2622" spans="1:20" ht="3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42250.958819444444</v>
      </c>
      <c r="K2622" s="11">
        <f t="shared" si="161"/>
        <v>42287.833333333336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143.65230769230772</v>
      </c>
      <c r="R2622" s="10">
        <f t="shared" si="163"/>
        <v>74.639488409272587</v>
      </c>
      <c r="S2622" s="6" t="s">
        <v>8319</v>
      </c>
      <c r="T2622" t="s">
        <v>8355</v>
      </c>
    </row>
    <row r="2623" spans="1:20" ht="3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42115.539212962954</v>
      </c>
      <c r="K2623" s="11">
        <f t="shared" si="161"/>
        <v>42145.539212962954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145.88</v>
      </c>
      <c r="R2623" s="10">
        <f t="shared" si="163"/>
        <v>47.058064516129029</v>
      </c>
      <c r="S2623" s="6" t="s">
        <v>8319</v>
      </c>
      <c r="T2623" t="s">
        <v>8355</v>
      </c>
    </row>
    <row r="2624" spans="1:20" ht="3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42689.534907407404</v>
      </c>
      <c r="K2624" s="11">
        <f t="shared" si="161"/>
        <v>42734.534907407404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131.184</v>
      </c>
      <c r="R2624" s="10">
        <f t="shared" si="163"/>
        <v>26.591351351351353</v>
      </c>
      <c r="S2624" s="6" t="s">
        <v>8319</v>
      </c>
      <c r="T2624" t="s">
        <v>8355</v>
      </c>
    </row>
    <row r="2625" spans="1:20" ht="3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42692.048217592594</v>
      </c>
      <c r="K2625" s="11">
        <f t="shared" si="161"/>
        <v>42706.048217592594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113.99999999999999</v>
      </c>
      <c r="R2625" s="10">
        <f t="shared" si="163"/>
        <v>36.774193548387096</v>
      </c>
      <c r="S2625" s="6" t="s">
        <v>8319</v>
      </c>
      <c r="T2625" t="s">
        <v>8355</v>
      </c>
    </row>
    <row r="2626" spans="1:20" ht="3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0"/>
        <v>41144.213217592594</v>
      </c>
      <c r="K2626" s="11">
        <f t="shared" si="161"/>
        <v>41165.213217592594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1379.4206249999997</v>
      </c>
      <c r="R2626" s="10">
        <f t="shared" si="163"/>
        <v>31.820544982698959</v>
      </c>
      <c r="S2626" s="6" t="s">
        <v>8319</v>
      </c>
      <c r="T2626" t="s">
        <v>8355</v>
      </c>
    </row>
    <row r="2627" spans="1:20" ht="3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4">(((L2627/60)/60)/24)+DATE(1970,1,1)+(-5/24)</f>
        <v>42658.601944444446</v>
      </c>
      <c r="K2627" s="11">
        <f t="shared" ref="K2627:K2690" si="165">(((I2627/60)/60)/24)+DATE(1970,1,1)+(-5/24)</f>
        <v>42683.643611111103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(E2627/D2627)*100</f>
        <v>956</v>
      </c>
      <c r="R2627" s="10">
        <f t="shared" ref="R2627:R2690" si="167">IFERROR(E2627/N2627,0)</f>
        <v>27.576923076923077</v>
      </c>
      <c r="S2627" s="6" t="s">
        <v>8319</v>
      </c>
      <c r="T2627" t="s">
        <v>8355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42128.41978009259</v>
      </c>
      <c r="K2628" s="11">
        <f t="shared" si="165"/>
        <v>42158.41978009259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112.00000000000001</v>
      </c>
      <c r="R2628" s="10">
        <f t="shared" si="167"/>
        <v>56</v>
      </c>
      <c r="S2628" s="6" t="s">
        <v>8319</v>
      </c>
      <c r="T2628" t="s">
        <v>8355</v>
      </c>
    </row>
    <row r="2629" spans="1:20" ht="3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42304.621076388888</v>
      </c>
      <c r="K2629" s="11">
        <f t="shared" si="165"/>
        <v>42334.66274305556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646.66666666666663</v>
      </c>
      <c r="R2629" s="10">
        <f t="shared" si="167"/>
        <v>21.555555555555557</v>
      </c>
      <c r="S2629" s="6" t="s">
        <v>8319</v>
      </c>
      <c r="T2629" t="s">
        <v>8355</v>
      </c>
    </row>
    <row r="2630" spans="1:2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41953.757719907408</v>
      </c>
      <c r="K2630" s="11">
        <f t="shared" si="165"/>
        <v>41973.757719907408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110.36948748510132</v>
      </c>
      <c r="R2630" s="10">
        <f t="shared" si="167"/>
        <v>44.095238095238095</v>
      </c>
      <c r="S2630" s="6" t="s">
        <v>8319</v>
      </c>
      <c r="T2630" t="s">
        <v>8355</v>
      </c>
    </row>
    <row r="2631" spans="1:2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42108.330115740733</v>
      </c>
      <c r="K2631" s="11">
        <f t="shared" si="165"/>
        <v>42138.330115740733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127.74000000000001</v>
      </c>
      <c r="R2631" s="10">
        <f t="shared" si="167"/>
        <v>63.87</v>
      </c>
      <c r="S2631" s="6" t="s">
        <v>8319</v>
      </c>
      <c r="T2631" t="s">
        <v>8355</v>
      </c>
    </row>
    <row r="2632" spans="1:20" ht="3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42523.897129629629</v>
      </c>
      <c r="K2632" s="11">
        <f t="shared" si="165"/>
        <v>42551.208333333336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157.9</v>
      </c>
      <c r="R2632" s="10">
        <f t="shared" si="167"/>
        <v>38.987654320987652</v>
      </c>
      <c r="S2632" s="6" t="s">
        <v>8319</v>
      </c>
      <c r="T2632" t="s">
        <v>8355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42217.960960648146</v>
      </c>
      <c r="K2633" s="11">
        <f t="shared" si="165"/>
        <v>42245.960960648146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114.66525000000001</v>
      </c>
      <c r="R2633" s="10">
        <f t="shared" si="167"/>
        <v>80.185489510489504</v>
      </c>
      <c r="S2633" s="6" t="s">
        <v>8319</v>
      </c>
      <c r="T2633" t="s">
        <v>8355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42493.853460648148</v>
      </c>
      <c r="K2634" s="11">
        <f t="shared" si="165"/>
        <v>42518.853460648148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137.00934579439252</v>
      </c>
      <c r="R2634" s="10">
        <f t="shared" si="167"/>
        <v>34.904761904761905</v>
      </c>
      <c r="S2634" s="6" t="s">
        <v>8319</v>
      </c>
      <c r="T2634" t="s">
        <v>8355</v>
      </c>
    </row>
    <row r="2635" spans="1:20" ht="3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41667.614953703705</v>
      </c>
      <c r="K2635" s="11">
        <f t="shared" si="165"/>
        <v>41697.75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354.62</v>
      </c>
      <c r="R2635" s="10">
        <f t="shared" si="167"/>
        <v>89.100502512562812</v>
      </c>
      <c r="S2635" s="6" t="s">
        <v>8319</v>
      </c>
      <c r="T2635" t="s">
        <v>8355</v>
      </c>
    </row>
    <row r="2636" spans="1:20" ht="30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42612.448159722226</v>
      </c>
      <c r="K2636" s="11">
        <f t="shared" si="165"/>
        <v>42642.448159722226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106.02150537634409</v>
      </c>
      <c r="R2636" s="10">
        <f t="shared" si="167"/>
        <v>39.44</v>
      </c>
      <c r="S2636" s="6" t="s">
        <v>8319</v>
      </c>
      <c r="T2636" t="s">
        <v>8355</v>
      </c>
    </row>
    <row r="2637" spans="1:20" ht="3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42037.742604166669</v>
      </c>
      <c r="K2637" s="11">
        <f t="shared" si="165"/>
        <v>42072.700937499998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100</v>
      </c>
      <c r="R2637" s="10">
        <f t="shared" si="167"/>
        <v>136.9047619047619</v>
      </c>
      <c r="S2637" s="6" t="s">
        <v>8319</v>
      </c>
      <c r="T2637" t="s">
        <v>8355</v>
      </c>
    </row>
    <row r="2638" spans="1:20" ht="3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42636.406412037039</v>
      </c>
      <c r="K2638" s="11">
        <f t="shared" si="165"/>
        <v>42658.833333333336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187.3</v>
      </c>
      <c r="R2638" s="10">
        <f t="shared" si="167"/>
        <v>37.46</v>
      </c>
      <c r="S2638" s="6" t="s">
        <v>8319</v>
      </c>
      <c r="T2638" t="s">
        <v>8355</v>
      </c>
    </row>
    <row r="2639" spans="1:2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42639.341145833336</v>
      </c>
      <c r="K2639" s="11">
        <f t="shared" si="165"/>
        <v>42655.341145833336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166.2</v>
      </c>
      <c r="R2639" s="10">
        <f t="shared" si="167"/>
        <v>31.96153846153846</v>
      </c>
      <c r="S2639" s="6" t="s">
        <v>8319</v>
      </c>
      <c r="T2639" t="s">
        <v>8355</v>
      </c>
    </row>
    <row r="2640" spans="1:20" ht="3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41989.70480324074</v>
      </c>
      <c r="K2640" s="11">
        <f t="shared" si="165"/>
        <v>42019.70480324074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101.72910662824208</v>
      </c>
      <c r="R2640" s="10">
        <f t="shared" si="167"/>
        <v>25.214285714285715</v>
      </c>
      <c r="S2640" s="6" t="s">
        <v>8319</v>
      </c>
      <c r="T2640" t="s">
        <v>8355</v>
      </c>
    </row>
    <row r="2641" spans="1:20" ht="3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42024.656805555554</v>
      </c>
      <c r="K2641" s="11">
        <f t="shared" si="165"/>
        <v>42054.656805555554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164</v>
      </c>
      <c r="R2641" s="10">
        <f t="shared" si="167"/>
        <v>10.040816326530612</v>
      </c>
      <c r="S2641" s="6" t="s">
        <v>8319</v>
      </c>
      <c r="T2641" t="s">
        <v>8355</v>
      </c>
    </row>
    <row r="2642" spans="1:20" ht="4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42102.952245370368</v>
      </c>
      <c r="K2642" s="11">
        <f t="shared" si="165"/>
        <v>42162.952245370368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105.66666666666666</v>
      </c>
      <c r="R2642" s="10">
        <f t="shared" si="167"/>
        <v>45.94202898550725</v>
      </c>
      <c r="S2642" s="6" t="s">
        <v>8319</v>
      </c>
      <c r="T2642" t="s">
        <v>8355</v>
      </c>
    </row>
    <row r="2643" spans="1:2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41880.618784722217</v>
      </c>
      <c r="K2643" s="11">
        <f t="shared" si="165"/>
        <v>41897.631249999999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1</v>
      </c>
      <c r="R2643" s="10">
        <f t="shared" si="167"/>
        <v>15</v>
      </c>
      <c r="S2643" s="6" t="s">
        <v>8319</v>
      </c>
      <c r="T2643" t="s">
        <v>8355</v>
      </c>
    </row>
    <row r="2644" spans="1:20" ht="3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42536.03828703703</v>
      </c>
      <c r="K2644" s="11">
        <f t="shared" si="165"/>
        <v>42566.081249999996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10">
        <f t="shared" si="167"/>
        <v>0</v>
      </c>
      <c r="S2644" s="6" t="s">
        <v>8319</v>
      </c>
      <c r="T2644" t="s">
        <v>8355</v>
      </c>
    </row>
    <row r="2645" spans="1:20" ht="3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42689.374016203699</v>
      </c>
      <c r="K2645" s="11">
        <f t="shared" si="165"/>
        <v>42725.124305555553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33.559730999999999</v>
      </c>
      <c r="R2645" s="10">
        <f t="shared" si="167"/>
        <v>223.58248500999335</v>
      </c>
      <c r="S2645" s="6" t="s">
        <v>8319</v>
      </c>
      <c r="T2645" t="s">
        <v>8355</v>
      </c>
    </row>
    <row r="2646" spans="1:20" ht="3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42774.583738425928</v>
      </c>
      <c r="K2646" s="11">
        <f t="shared" si="165"/>
        <v>42804.583738425928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2.0529999999999999</v>
      </c>
      <c r="R2646" s="10">
        <f t="shared" si="167"/>
        <v>39.480769230769234</v>
      </c>
      <c r="S2646" s="6" t="s">
        <v>8319</v>
      </c>
      <c r="T2646" t="s">
        <v>8355</v>
      </c>
    </row>
    <row r="2647" spans="1:20" ht="3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41921.634293981479</v>
      </c>
      <c r="K2647" s="11">
        <f t="shared" si="165"/>
        <v>41951.675960648143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10.5</v>
      </c>
      <c r="R2647" s="10">
        <f t="shared" si="167"/>
        <v>91.304347826086953</v>
      </c>
      <c r="S2647" s="6" t="s">
        <v>8319</v>
      </c>
      <c r="T2647" t="s">
        <v>8355</v>
      </c>
    </row>
    <row r="2648" spans="1:20" ht="3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42226.10496527778</v>
      </c>
      <c r="K2648" s="11">
        <f t="shared" si="165"/>
        <v>42256.10496527778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8.4172840000000004</v>
      </c>
      <c r="R2648" s="10">
        <f t="shared" si="167"/>
        <v>78.666205607476627</v>
      </c>
      <c r="S2648" s="6" t="s">
        <v>8319</v>
      </c>
      <c r="T2648" t="s">
        <v>8355</v>
      </c>
    </row>
    <row r="2649" spans="1:20" ht="3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42200.053460648145</v>
      </c>
      <c r="K2649" s="11">
        <f t="shared" si="165"/>
        <v>42230.053460648145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</v>
      </c>
      <c r="R2649" s="10">
        <f t="shared" si="167"/>
        <v>12</v>
      </c>
      <c r="S2649" s="6" t="s">
        <v>8319</v>
      </c>
      <c r="T2649" t="s">
        <v>8355</v>
      </c>
    </row>
    <row r="2650" spans="1:20" ht="3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42408.506481481476</v>
      </c>
      <c r="K2650" s="11">
        <f t="shared" si="165"/>
        <v>42438.506481481476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0.88333333333333341</v>
      </c>
      <c r="R2650" s="10">
        <f t="shared" si="167"/>
        <v>17.666666666666668</v>
      </c>
      <c r="S2650" s="6" t="s">
        <v>8319</v>
      </c>
      <c r="T2650" t="s">
        <v>8355</v>
      </c>
    </row>
    <row r="2651" spans="1:2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42341.788668981484</v>
      </c>
      <c r="K2651" s="11">
        <f t="shared" si="165"/>
        <v>42401.788668981484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9.920000000000001E-2</v>
      </c>
      <c r="R2651" s="10">
        <f t="shared" si="167"/>
        <v>41.333333333333336</v>
      </c>
      <c r="S2651" s="6" t="s">
        <v>8319</v>
      </c>
      <c r="T2651" t="s">
        <v>8355</v>
      </c>
    </row>
    <row r="2652" spans="1:20" ht="3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42695.416006944441</v>
      </c>
      <c r="K2652" s="11">
        <f t="shared" si="165"/>
        <v>42725.416006944441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0.59666666666666668</v>
      </c>
      <c r="R2652" s="10">
        <f t="shared" si="167"/>
        <v>71.599999999999994</v>
      </c>
      <c r="S2652" s="6" t="s">
        <v>8319</v>
      </c>
      <c r="T2652" t="s">
        <v>8355</v>
      </c>
    </row>
    <row r="2653" spans="1:20" ht="3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42327.597326388881</v>
      </c>
      <c r="K2653" s="11">
        <f t="shared" si="165"/>
        <v>42355.597326388881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1.8689285714285715</v>
      </c>
      <c r="R2653" s="10">
        <f t="shared" si="167"/>
        <v>307.8235294117647</v>
      </c>
      <c r="S2653" s="6" t="s">
        <v>8319</v>
      </c>
      <c r="T2653" t="s">
        <v>8355</v>
      </c>
    </row>
    <row r="2654" spans="1:20" ht="3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41952.950520833336</v>
      </c>
      <c r="K2654" s="11">
        <f t="shared" si="165"/>
        <v>41982.950520833336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0.88500000000000001</v>
      </c>
      <c r="R2654" s="10">
        <f t="shared" si="167"/>
        <v>80.454545454545453</v>
      </c>
      <c r="S2654" s="6" t="s">
        <v>8319</v>
      </c>
      <c r="T2654" t="s">
        <v>8355</v>
      </c>
    </row>
    <row r="2655" spans="1:20" ht="3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41771.443599537037</v>
      </c>
      <c r="K2655" s="11">
        <f t="shared" si="165"/>
        <v>41802.958333333328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11.52156862745098</v>
      </c>
      <c r="R2655" s="10">
        <f t="shared" si="167"/>
        <v>83.942857142857136</v>
      </c>
      <c r="S2655" s="6" t="s">
        <v>8319</v>
      </c>
      <c r="T2655" t="s">
        <v>8355</v>
      </c>
    </row>
    <row r="2656" spans="1:20" ht="3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42055.39266203704</v>
      </c>
      <c r="K2656" s="11">
        <f t="shared" si="165"/>
        <v>42115.350995370369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5.1000000000000004E-2</v>
      </c>
      <c r="R2656" s="10">
        <f t="shared" si="167"/>
        <v>8.5</v>
      </c>
      <c r="S2656" s="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42381.657951388886</v>
      </c>
      <c r="K2657" s="11">
        <f t="shared" si="165"/>
        <v>42409.624999999993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21.033333333333335</v>
      </c>
      <c r="R2657" s="10">
        <f t="shared" si="167"/>
        <v>73.372093023255815</v>
      </c>
      <c r="S2657" s="6" t="s">
        <v>8319</v>
      </c>
      <c r="T2657" t="s">
        <v>8355</v>
      </c>
    </row>
    <row r="2658" spans="1:2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42767.480185185181</v>
      </c>
      <c r="K2658" s="11">
        <f t="shared" si="165"/>
        <v>42806.583333333336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11.436666666666667</v>
      </c>
      <c r="R2658" s="10">
        <f t="shared" si="167"/>
        <v>112.86184210526316</v>
      </c>
      <c r="S2658" s="6" t="s">
        <v>8319</v>
      </c>
      <c r="T2658" t="s">
        <v>8355</v>
      </c>
    </row>
    <row r="2659" spans="1:20" ht="3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42551.720520833333</v>
      </c>
      <c r="K2659" s="11">
        <f t="shared" si="165"/>
        <v>42584.854166666664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18.737933333333334</v>
      </c>
      <c r="R2659" s="10">
        <f t="shared" si="167"/>
        <v>95.277627118644077</v>
      </c>
      <c r="S2659" s="6" t="s">
        <v>8319</v>
      </c>
      <c r="T2659" t="s">
        <v>8355</v>
      </c>
    </row>
    <row r="2660" spans="1:20" ht="3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42551.675856481481</v>
      </c>
      <c r="K2660" s="11">
        <f t="shared" si="165"/>
        <v>42581.675856481481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9.285714285714286E-2</v>
      </c>
      <c r="R2660" s="10">
        <f t="shared" si="167"/>
        <v>22.75</v>
      </c>
      <c r="S2660" s="6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42081.861226851855</v>
      </c>
      <c r="K2661" s="11">
        <f t="shared" si="165"/>
        <v>42111.861226851855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2.7204081632653061</v>
      </c>
      <c r="R2661" s="10">
        <f t="shared" si="167"/>
        <v>133.30000000000001</v>
      </c>
      <c r="S2661" s="6" t="s">
        <v>8319</v>
      </c>
      <c r="T2661" t="s">
        <v>8355</v>
      </c>
    </row>
    <row r="2662" spans="1:20" ht="3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42272.504837962959</v>
      </c>
      <c r="K2662" s="11">
        <f t="shared" si="165"/>
        <v>42332.546504629623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9.5000000000000001E-2</v>
      </c>
      <c r="R2662" s="10">
        <f t="shared" si="167"/>
        <v>3.8</v>
      </c>
      <c r="S2662" s="6" t="s">
        <v>8319</v>
      </c>
      <c r="T2662" t="s">
        <v>8355</v>
      </c>
    </row>
    <row r="2663" spans="1:20" ht="3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41542.750115740739</v>
      </c>
      <c r="K2663" s="11">
        <f t="shared" si="165"/>
        <v>41572.750115740739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102.89999999999999</v>
      </c>
      <c r="R2663" s="10">
        <f t="shared" si="167"/>
        <v>85.75</v>
      </c>
      <c r="S2663" s="6" t="s">
        <v>8319</v>
      </c>
      <c r="T2663" t="s">
        <v>8356</v>
      </c>
    </row>
    <row r="2664" spans="1:20" ht="30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42207.538344907407</v>
      </c>
      <c r="K2664" s="11">
        <f t="shared" si="165"/>
        <v>42237.538344907407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106.80000000000001</v>
      </c>
      <c r="R2664" s="10">
        <f t="shared" si="167"/>
        <v>267</v>
      </c>
      <c r="S2664" s="6" t="s">
        <v>8319</v>
      </c>
      <c r="T2664" t="s">
        <v>8356</v>
      </c>
    </row>
    <row r="2665" spans="1:20" ht="3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42222.41443287037</v>
      </c>
      <c r="K2665" s="11">
        <f t="shared" si="165"/>
        <v>42251.416666666664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104.59625</v>
      </c>
      <c r="R2665" s="10">
        <f t="shared" si="167"/>
        <v>373.55803571428572</v>
      </c>
      <c r="S2665" s="6" t="s">
        <v>8319</v>
      </c>
      <c r="T2665" t="s">
        <v>8356</v>
      </c>
    </row>
    <row r="2666" spans="1:20" ht="3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42312.817094907405</v>
      </c>
      <c r="K2666" s="11">
        <f t="shared" si="165"/>
        <v>42347.082638888889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103.42857142857143</v>
      </c>
      <c r="R2666" s="10">
        <f t="shared" si="167"/>
        <v>174.03846153846155</v>
      </c>
      <c r="S2666" s="6" t="s">
        <v>8319</v>
      </c>
      <c r="T2666" t="s">
        <v>8356</v>
      </c>
    </row>
    <row r="2667" spans="1:20" ht="3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42083.687199074069</v>
      </c>
      <c r="K2667" s="11">
        <f t="shared" si="165"/>
        <v>42128.687199074069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123.14285714285715</v>
      </c>
      <c r="R2667" s="10">
        <f t="shared" si="167"/>
        <v>93.695652173913047</v>
      </c>
      <c r="S2667" s="6" t="s">
        <v>8319</v>
      </c>
      <c r="T2667" t="s">
        <v>8356</v>
      </c>
    </row>
    <row r="2668" spans="1:20" ht="3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42235.55600694444</v>
      </c>
      <c r="K2668" s="11">
        <f t="shared" si="165"/>
        <v>42272.666666666664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159.29509999999999</v>
      </c>
      <c r="R2668" s="10">
        <f t="shared" si="167"/>
        <v>77.327718446601949</v>
      </c>
      <c r="S2668" s="6" t="s">
        <v>8319</v>
      </c>
      <c r="T2668" t="s">
        <v>8356</v>
      </c>
    </row>
    <row r="2669" spans="1:20" ht="3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42380.717777777776</v>
      </c>
      <c r="K2669" s="11">
        <f t="shared" si="165"/>
        <v>42410.717777777776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110.66666666666667</v>
      </c>
      <c r="R2669" s="10">
        <f t="shared" si="167"/>
        <v>92.222222222222229</v>
      </c>
      <c r="S2669" s="6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42275.380381944437</v>
      </c>
      <c r="K2670" s="11">
        <f t="shared" si="165"/>
        <v>42317.397222222215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170.70000000000002</v>
      </c>
      <c r="R2670" s="10">
        <f t="shared" si="167"/>
        <v>60.964285714285715</v>
      </c>
      <c r="S2670" s="6" t="s">
        <v>8319</v>
      </c>
      <c r="T2670" t="s">
        <v>8356</v>
      </c>
    </row>
    <row r="2671" spans="1:20" ht="3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42318.827499999999</v>
      </c>
      <c r="K2671" s="11">
        <f t="shared" si="165"/>
        <v>42378.827499999999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125.125</v>
      </c>
      <c r="R2671" s="10">
        <f t="shared" si="167"/>
        <v>91</v>
      </c>
      <c r="S2671" s="6" t="s">
        <v>8319</v>
      </c>
      <c r="T2671" t="s">
        <v>8356</v>
      </c>
    </row>
    <row r="2672" spans="1:20" ht="3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41820.812268518515</v>
      </c>
      <c r="K2672" s="11">
        <f t="shared" si="165"/>
        <v>41848.812268518515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6.4158609339642041</v>
      </c>
      <c r="R2672" s="10">
        <f t="shared" si="167"/>
        <v>41.583333333333336</v>
      </c>
      <c r="S2672" s="6" t="s">
        <v>8319</v>
      </c>
      <c r="T2672" t="s">
        <v>8356</v>
      </c>
    </row>
    <row r="2673" spans="1:20" ht="30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41962.540694444448</v>
      </c>
      <c r="K2673" s="11">
        <f t="shared" si="165"/>
        <v>41992.609722222223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11.343999999999999</v>
      </c>
      <c r="R2673" s="10">
        <f t="shared" si="167"/>
        <v>33.761904761904759</v>
      </c>
      <c r="S2673" s="6" t="s">
        <v>8319</v>
      </c>
      <c r="T2673" t="s">
        <v>8356</v>
      </c>
    </row>
    <row r="2674" spans="1:20" ht="3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42344.675810185181</v>
      </c>
      <c r="K2674" s="11">
        <f t="shared" si="165"/>
        <v>42366.041666666664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33.19</v>
      </c>
      <c r="R2674" s="10">
        <f t="shared" si="167"/>
        <v>70.61702127659575</v>
      </c>
      <c r="S2674" s="6" t="s">
        <v>8319</v>
      </c>
      <c r="T2674" t="s">
        <v>8356</v>
      </c>
    </row>
    <row r="2675" spans="1:20" ht="3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41912.333321759259</v>
      </c>
      <c r="K2675" s="11">
        <f t="shared" si="165"/>
        <v>41941.739583333328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27.58</v>
      </c>
      <c r="R2675" s="10">
        <f t="shared" si="167"/>
        <v>167.15151515151516</v>
      </c>
      <c r="S2675" s="6" t="s">
        <v>8319</v>
      </c>
      <c r="T2675" t="s">
        <v>8356</v>
      </c>
    </row>
    <row r="2676" spans="1:20" ht="3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42529.424421296295</v>
      </c>
      <c r="K2676" s="11">
        <f t="shared" si="165"/>
        <v>42555.999305555553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62.839999999999996</v>
      </c>
      <c r="R2676" s="10">
        <f t="shared" si="167"/>
        <v>128.61988304093566</v>
      </c>
      <c r="S2676" s="6" t="s">
        <v>8319</v>
      </c>
      <c r="T2676" t="s">
        <v>8356</v>
      </c>
    </row>
    <row r="2677" spans="1:20" ht="3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41923.649178240739</v>
      </c>
      <c r="K2677" s="11">
        <f t="shared" si="165"/>
        <v>41953.690844907404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7.5880000000000001</v>
      </c>
      <c r="R2677" s="10">
        <f t="shared" si="167"/>
        <v>65.41379310344827</v>
      </c>
      <c r="S2677" s="6" t="s">
        <v>8319</v>
      </c>
      <c r="T2677" t="s">
        <v>8356</v>
      </c>
    </row>
    <row r="2678" spans="1:20" ht="3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42482.416365740741</v>
      </c>
      <c r="K2678" s="11">
        <f t="shared" si="165"/>
        <v>42512.416365740741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50.38095238095238</v>
      </c>
      <c r="R2678" s="10">
        <f t="shared" si="167"/>
        <v>117.55555555555556</v>
      </c>
      <c r="S2678" s="6" t="s">
        <v>8319</v>
      </c>
      <c r="T2678" t="s">
        <v>8356</v>
      </c>
    </row>
    <row r="2679" spans="1:20" ht="3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41792.821099537032</v>
      </c>
      <c r="K2679" s="11">
        <f t="shared" si="165"/>
        <v>41822.821099537032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17.512820512820511</v>
      </c>
      <c r="R2679" s="10">
        <f t="shared" si="167"/>
        <v>126.48148148148148</v>
      </c>
      <c r="S2679" s="6" t="s">
        <v>8319</v>
      </c>
      <c r="T2679" t="s">
        <v>8356</v>
      </c>
    </row>
    <row r="2680" spans="1:20" ht="3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42241.589872685181</v>
      </c>
      <c r="K2680" s="11">
        <f t="shared" si="165"/>
        <v>42271.589872685181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1.375E-2</v>
      </c>
      <c r="R2680" s="10">
        <f t="shared" si="167"/>
        <v>550</v>
      </c>
      <c r="S2680" s="6" t="s">
        <v>8319</v>
      </c>
      <c r="T2680" t="s">
        <v>8356</v>
      </c>
    </row>
    <row r="2681" spans="1:20" ht="3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42032.792754629627</v>
      </c>
      <c r="K2681" s="11">
        <f t="shared" si="165"/>
        <v>42062.792754629627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0.33</v>
      </c>
      <c r="R2681" s="10">
        <f t="shared" si="167"/>
        <v>44</v>
      </c>
      <c r="S2681" s="6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42436.003368055557</v>
      </c>
      <c r="K2682" s="11">
        <f t="shared" si="165"/>
        <v>42465.961701388886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0.86250000000000004</v>
      </c>
      <c r="R2682" s="10">
        <f t="shared" si="167"/>
        <v>69</v>
      </c>
      <c r="S2682" s="6" t="s">
        <v>8319</v>
      </c>
      <c r="T2682" t="s">
        <v>8356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41805.686921296292</v>
      </c>
      <c r="K2683" s="11">
        <f t="shared" si="165"/>
        <v>41830.686921296292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0.6875</v>
      </c>
      <c r="R2683" s="10">
        <f t="shared" si="167"/>
        <v>27.5</v>
      </c>
      <c r="S2683" s="6" t="s">
        <v>8336</v>
      </c>
      <c r="T2683" t="s">
        <v>8337</v>
      </c>
    </row>
    <row r="2684" spans="1:20" ht="3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41932.663657407407</v>
      </c>
      <c r="K2684" s="11">
        <f t="shared" si="165"/>
        <v>41965.040972222218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28.299999999999997</v>
      </c>
      <c r="R2684" s="10">
        <f t="shared" si="167"/>
        <v>84.9</v>
      </c>
      <c r="S2684" s="6" t="s">
        <v>8336</v>
      </c>
      <c r="T2684" t="s">
        <v>8337</v>
      </c>
    </row>
    <row r="2685" spans="1:20" ht="3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42034.546759259254</v>
      </c>
      <c r="K2685" s="11">
        <f t="shared" si="165"/>
        <v>42064.546759259254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0.24</v>
      </c>
      <c r="R2685" s="10">
        <f t="shared" si="167"/>
        <v>12</v>
      </c>
      <c r="S2685" s="6" t="s">
        <v>8336</v>
      </c>
      <c r="T2685" t="s">
        <v>8337</v>
      </c>
    </row>
    <row r="2686" spans="1:20" ht="3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41820.706307870365</v>
      </c>
      <c r="K2686" s="11">
        <f t="shared" si="165"/>
        <v>41860.706307870365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1.1428571428571428</v>
      </c>
      <c r="R2686" s="10">
        <f t="shared" si="167"/>
        <v>200</v>
      </c>
      <c r="S2686" s="6" t="s">
        <v>8336</v>
      </c>
      <c r="T2686" t="s">
        <v>8337</v>
      </c>
    </row>
    <row r="2687" spans="1:20" ht="3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42061.487615740734</v>
      </c>
      <c r="K2687" s="11">
        <f t="shared" si="165"/>
        <v>42121.445949074077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0.02</v>
      </c>
      <c r="R2687" s="10">
        <f t="shared" si="167"/>
        <v>10</v>
      </c>
      <c r="S2687" s="6" t="s">
        <v>8336</v>
      </c>
      <c r="T2687" t="s">
        <v>8337</v>
      </c>
    </row>
    <row r="2688" spans="1:20" ht="3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41892.766469907401</v>
      </c>
      <c r="K2688" s="11">
        <f t="shared" si="165"/>
        <v>41912.766469907401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10">
        <f t="shared" si="167"/>
        <v>0</v>
      </c>
      <c r="S2688" s="6" t="s">
        <v>8336</v>
      </c>
      <c r="T2688" t="s">
        <v>8337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42154.431921296295</v>
      </c>
      <c r="K2689" s="11">
        <f t="shared" si="165"/>
        <v>42184.431921296295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10">
        <f t="shared" si="167"/>
        <v>0</v>
      </c>
      <c r="S2689" s="6" t="s">
        <v>8336</v>
      </c>
      <c r="T2689" t="s">
        <v>8337</v>
      </c>
    </row>
    <row r="2690" spans="1:2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4"/>
        <v>42027.910532407412</v>
      </c>
      <c r="K2690" s="11">
        <f t="shared" si="165"/>
        <v>42058.916666666664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0.14799999999999999</v>
      </c>
      <c r="R2690" s="10">
        <f t="shared" si="167"/>
        <v>5.2857142857142856</v>
      </c>
      <c r="S2690" s="6" t="s">
        <v>8336</v>
      </c>
      <c r="T2690" t="s">
        <v>8337</v>
      </c>
    </row>
    <row r="2691" spans="1:20" ht="3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8">(((L2691/60)/60)/24)+DATE(1970,1,1)+(-5/24)</f>
        <v>42551.753356481473</v>
      </c>
      <c r="K2691" s="11">
        <f t="shared" ref="K2691:K2754" si="169">(((I2691/60)/60)/24)+DATE(1970,1,1)+(-5/24)</f>
        <v>42581.753356481473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(E2691/D2691)*100</f>
        <v>2.8571428571428571E-3</v>
      </c>
      <c r="R2691" s="10">
        <f t="shared" ref="R2691:R2754" si="171">IFERROR(E2691/N2691,0)</f>
        <v>1</v>
      </c>
      <c r="S2691" s="6" t="s">
        <v>8336</v>
      </c>
      <c r="T2691" t="s">
        <v>8337</v>
      </c>
    </row>
    <row r="2692" spans="1:20" ht="3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42112.89671296296</v>
      </c>
      <c r="K2692" s="11">
        <f t="shared" si="169"/>
        <v>42157.89671296296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10.7325</v>
      </c>
      <c r="R2692" s="10">
        <f t="shared" si="171"/>
        <v>72.762711864406782</v>
      </c>
      <c r="S2692" s="6" t="s">
        <v>8336</v>
      </c>
      <c r="T2692" t="s">
        <v>8337</v>
      </c>
    </row>
    <row r="2693" spans="1:2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42089.515706018516</v>
      </c>
      <c r="K2693" s="11">
        <f t="shared" si="169"/>
        <v>42134.515706018516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5.3846153846153842E-2</v>
      </c>
      <c r="R2693" s="10">
        <f t="shared" si="171"/>
        <v>17.5</v>
      </c>
      <c r="S2693" s="6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42058.125694444439</v>
      </c>
      <c r="K2694" s="11">
        <f t="shared" si="169"/>
        <v>42088.084027777775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0.7142857142857143</v>
      </c>
      <c r="R2694" s="10">
        <f t="shared" si="171"/>
        <v>25</v>
      </c>
      <c r="S2694" s="6" t="s">
        <v>8336</v>
      </c>
      <c r="T2694" t="s">
        <v>8337</v>
      </c>
    </row>
    <row r="2695" spans="1:20" ht="3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41833.930162037032</v>
      </c>
      <c r="K2695" s="11">
        <f t="shared" si="169"/>
        <v>41863.930162037032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0.8</v>
      </c>
      <c r="R2695" s="10">
        <f t="shared" si="171"/>
        <v>13.333333333333334</v>
      </c>
      <c r="S2695" s="6" t="s">
        <v>8336</v>
      </c>
      <c r="T2695" t="s">
        <v>8337</v>
      </c>
    </row>
    <row r="2696" spans="1:20" ht="3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41877.932164351849</v>
      </c>
      <c r="K2696" s="11">
        <f t="shared" si="169"/>
        <v>41907.932164351849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3.3333333333333335E-3</v>
      </c>
      <c r="R2696" s="10">
        <f t="shared" si="171"/>
        <v>1</v>
      </c>
      <c r="S2696" s="6" t="s">
        <v>8336</v>
      </c>
      <c r="T2696" t="s">
        <v>8337</v>
      </c>
    </row>
    <row r="2697" spans="1:2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42047.973587962959</v>
      </c>
      <c r="K2697" s="11">
        <f t="shared" si="169"/>
        <v>42107.931921296295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0.47333333333333333</v>
      </c>
      <c r="R2697" s="10">
        <f t="shared" si="171"/>
        <v>23.666666666666668</v>
      </c>
      <c r="S2697" s="6" t="s">
        <v>8336</v>
      </c>
      <c r="T2697" t="s">
        <v>8337</v>
      </c>
    </row>
    <row r="2698" spans="1:20" ht="3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41964.636111111111</v>
      </c>
      <c r="K2698" s="11">
        <f t="shared" si="169"/>
        <v>41998.636111111111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</v>
      </c>
      <c r="R2698" s="10">
        <f t="shared" si="171"/>
        <v>89.21052631578948</v>
      </c>
      <c r="S2698" s="6" t="s">
        <v>8336</v>
      </c>
      <c r="T2698" t="s">
        <v>8337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42187.731747685182</v>
      </c>
      <c r="K2699" s="11">
        <f t="shared" si="169"/>
        <v>42218.708333333336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26.35217391304348</v>
      </c>
      <c r="R2699" s="10">
        <f t="shared" si="171"/>
        <v>116.55769230769231</v>
      </c>
      <c r="S2699" s="6" t="s">
        <v>8336</v>
      </c>
      <c r="T2699" t="s">
        <v>8337</v>
      </c>
    </row>
    <row r="2700" spans="1:20" ht="3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41787.689907407403</v>
      </c>
      <c r="K2700" s="11">
        <f t="shared" si="169"/>
        <v>41817.689907407403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0.325125</v>
      </c>
      <c r="R2700" s="10">
        <f t="shared" si="171"/>
        <v>13.005000000000001</v>
      </c>
      <c r="S2700" s="6" t="s">
        <v>8336</v>
      </c>
      <c r="T2700" t="s">
        <v>8337</v>
      </c>
    </row>
    <row r="2701" spans="1:20" ht="3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41829.688229166662</v>
      </c>
      <c r="K2701" s="11">
        <f t="shared" si="169"/>
        <v>41859.688229166662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10">
        <f t="shared" si="171"/>
        <v>0</v>
      </c>
      <c r="S2701" s="6" t="s">
        <v>8336</v>
      </c>
      <c r="T2701" t="s">
        <v>8337</v>
      </c>
    </row>
    <row r="2702" spans="1:20" ht="30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41870.666342592594</v>
      </c>
      <c r="K2702" s="11">
        <f t="shared" si="169"/>
        <v>41900.666342592594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0.7000700070007001</v>
      </c>
      <c r="R2702" s="10">
        <f t="shared" si="171"/>
        <v>17.5</v>
      </c>
      <c r="S2702" s="6" t="s">
        <v>8336</v>
      </c>
      <c r="T2702" t="s">
        <v>8337</v>
      </c>
    </row>
    <row r="2703" spans="1:20" ht="3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42801.566365740735</v>
      </c>
      <c r="K2703" s="11">
        <f t="shared" si="169"/>
        <v>42832.524699074071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46.176470588235297</v>
      </c>
      <c r="R2703" s="10">
        <f t="shared" si="171"/>
        <v>34.130434782608695</v>
      </c>
      <c r="S2703" s="6" t="s">
        <v>8317</v>
      </c>
      <c r="T2703" t="s">
        <v>8357</v>
      </c>
    </row>
    <row r="2704" spans="1:20" ht="3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42800.593483796292</v>
      </c>
      <c r="K2704" s="11">
        <f t="shared" si="169"/>
        <v>42830.551817129628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34.410000000000004</v>
      </c>
      <c r="R2704" s="10">
        <f t="shared" si="171"/>
        <v>132.34615384615384</v>
      </c>
      <c r="S2704" s="6" t="s">
        <v>8317</v>
      </c>
      <c r="T2704" t="s">
        <v>8357</v>
      </c>
    </row>
    <row r="2705" spans="1:2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42756.481828703698</v>
      </c>
      <c r="K2705" s="11">
        <f t="shared" si="169"/>
        <v>42816.440162037034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103.75000000000001</v>
      </c>
      <c r="R2705" s="10">
        <f t="shared" si="171"/>
        <v>922.22222222222217</v>
      </c>
      <c r="S2705" s="6" t="s">
        <v>8317</v>
      </c>
      <c r="T2705" t="s">
        <v>8357</v>
      </c>
    </row>
    <row r="2706" spans="1:20" ht="3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42787.654097222221</v>
      </c>
      <c r="K2706" s="11">
        <f t="shared" si="169"/>
        <v>42830.61243055555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6.0263157894736841</v>
      </c>
      <c r="R2706" s="10">
        <f t="shared" si="171"/>
        <v>163.57142857142858</v>
      </c>
      <c r="S2706" s="6" t="s">
        <v>8317</v>
      </c>
      <c r="T2706" t="s">
        <v>8357</v>
      </c>
    </row>
    <row r="2707" spans="1:2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42773.70784722222</v>
      </c>
      <c r="K2707" s="11">
        <f t="shared" si="169"/>
        <v>42818.666180555556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10.539393939393939</v>
      </c>
      <c r="R2707" s="10">
        <f t="shared" si="171"/>
        <v>217.375</v>
      </c>
      <c r="S2707" s="6" t="s">
        <v>8317</v>
      </c>
      <c r="T2707" t="s">
        <v>8357</v>
      </c>
    </row>
    <row r="2708" spans="1:20" ht="3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41899.086608796293</v>
      </c>
      <c r="K2708" s="11">
        <f t="shared" si="169"/>
        <v>41928.082638888889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112.29714285714284</v>
      </c>
      <c r="R2708" s="10">
        <f t="shared" si="171"/>
        <v>149.44486692015209</v>
      </c>
      <c r="S2708" s="6" t="s">
        <v>8317</v>
      </c>
      <c r="T2708" t="s">
        <v>8357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41391.574571759258</v>
      </c>
      <c r="K2709" s="11">
        <f t="shared" si="169"/>
        <v>41421.082638888889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350.84462500000001</v>
      </c>
      <c r="R2709" s="10">
        <f t="shared" si="171"/>
        <v>71.237487309644663</v>
      </c>
      <c r="S2709" s="6" t="s">
        <v>8317</v>
      </c>
      <c r="T2709" t="s">
        <v>8357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42512.489884259259</v>
      </c>
      <c r="K2710" s="11">
        <f t="shared" si="169"/>
        <v>42572.489884259259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233.21535</v>
      </c>
      <c r="R2710" s="10">
        <f t="shared" si="171"/>
        <v>44.464318398474738</v>
      </c>
      <c r="S2710" s="6" t="s">
        <v>8317</v>
      </c>
      <c r="T2710" t="s">
        <v>8357</v>
      </c>
    </row>
    <row r="2711" spans="1:20" ht="30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42611.941446759258</v>
      </c>
      <c r="K2711" s="11">
        <f t="shared" si="169"/>
        <v>42646.957638888889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101.60599999999999</v>
      </c>
      <c r="R2711" s="10">
        <f t="shared" si="171"/>
        <v>164.94480519480518</v>
      </c>
      <c r="S2711" s="6" t="s">
        <v>8317</v>
      </c>
      <c r="T2711" t="s">
        <v>8357</v>
      </c>
    </row>
    <row r="2712" spans="1:2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41828.021157407406</v>
      </c>
      <c r="K2712" s="11">
        <f t="shared" si="169"/>
        <v>41859.875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153.90035000000003</v>
      </c>
      <c r="R2712" s="10">
        <f t="shared" si="171"/>
        <v>84.871516544117654</v>
      </c>
      <c r="S2712" s="6" t="s">
        <v>8317</v>
      </c>
      <c r="T2712" t="s">
        <v>8357</v>
      </c>
    </row>
    <row r="2713" spans="1:20" ht="3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41780.536921296298</v>
      </c>
      <c r="K2713" s="11">
        <f t="shared" si="169"/>
        <v>41810.709027777775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100.7161125319693</v>
      </c>
      <c r="R2713" s="10">
        <f t="shared" si="171"/>
        <v>53.945205479452056</v>
      </c>
      <c r="S2713" s="6" t="s">
        <v>8317</v>
      </c>
      <c r="T2713" t="s">
        <v>8357</v>
      </c>
    </row>
    <row r="2714" spans="1:20" ht="3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41431.853703703702</v>
      </c>
      <c r="K2714" s="11">
        <f t="shared" si="169"/>
        <v>41468.541666666664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131.38181818181818</v>
      </c>
      <c r="R2714" s="10">
        <f t="shared" si="171"/>
        <v>50.531468531468533</v>
      </c>
      <c r="S2714" s="6" t="s">
        <v>8317</v>
      </c>
      <c r="T2714" t="s">
        <v>8357</v>
      </c>
    </row>
    <row r="2715" spans="1:20" ht="3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42322.445416666662</v>
      </c>
      <c r="K2715" s="11">
        <f t="shared" si="169"/>
        <v>42362.445416666662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102.24133333333334</v>
      </c>
      <c r="R2715" s="10">
        <f t="shared" si="171"/>
        <v>108.00140845070422</v>
      </c>
      <c r="S2715" s="6" t="s">
        <v>8317</v>
      </c>
      <c r="T2715" t="s">
        <v>8357</v>
      </c>
    </row>
    <row r="2716" spans="1:2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42629.446712962956</v>
      </c>
      <c r="K2716" s="11">
        <f t="shared" si="169"/>
        <v>42657.749999999993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116.35599999999999</v>
      </c>
      <c r="R2716" s="10">
        <f t="shared" si="171"/>
        <v>95.373770491803285</v>
      </c>
      <c r="S2716" s="6" t="s">
        <v>8317</v>
      </c>
      <c r="T2716" t="s">
        <v>8357</v>
      </c>
    </row>
    <row r="2717" spans="1:20" ht="3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42387.190138888887</v>
      </c>
      <c r="K2717" s="11">
        <f t="shared" si="169"/>
        <v>42421.190138888887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264.62241666666665</v>
      </c>
      <c r="R2717" s="10">
        <f t="shared" si="171"/>
        <v>57.631016333938291</v>
      </c>
      <c r="S2717" s="6" t="s">
        <v>8317</v>
      </c>
      <c r="T2717" t="s">
        <v>8357</v>
      </c>
    </row>
    <row r="2718" spans="1:20" ht="4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42255.124918981477</v>
      </c>
      <c r="K2718" s="11">
        <f t="shared" si="169"/>
        <v>42285.124918981477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119.98010000000001</v>
      </c>
      <c r="R2718" s="10">
        <f t="shared" si="171"/>
        <v>64.160481283422456</v>
      </c>
      <c r="S2718" s="6" t="s">
        <v>8317</v>
      </c>
      <c r="T2718" t="s">
        <v>8357</v>
      </c>
    </row>
    <row r="2719" spans="1:20" ht="3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41934.706585648149</v>
      </c>
      <c r="K2719" s="11">
        <f t="shared" si="169"/>
        <v>41979.748252314814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120.10400000000001</v>
      </c>
      <c r="R2719" s="10">
        <f t="shared" si="171"/>
        <v>92.387692307692305</v>
      </c>
      <c r="S2719" s="6" t="s">
        <v>8317</v>
      </c>
      <c r="T2719" t="s">
        <v>8357</v>
      </c>
    </row>
    <row r="2720" spans="1:20" ht="3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42465.388252314813</v>
      </c>
      <c r="K2720" s="11">
        <f t="shared" si="169"/>
        <v>42493.749999999993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103.58333333333334</v>
      </c>
      <c r="R2720" s="10">
        <f t="shared" si="171"/>
        <v>125.97972972972973</v>
      </c>
      <c r="S2720" s="6" t="s">
        <v>8317</v>
      </c>
      <c r="T2720" t="s">
        <v>8357</v>
      </c>
    </row>
    <row r="2721" spans="1:20" ht="3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42417.822847222218</v>
      </c>
      <c r="K2721" s="11">
        <f t="shared" si="169"/>
        <v>42477.781180555547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108.83333333333334</v>
      </c>
      <c r="R2721" s="10">
        <f t="shared" si="171"/>
        <v>94.637681159420296</v>
      </c>
      <c r="S2721" s="6" t="s">
        <v>8317</v>
      </c>
      <c r="T2721" t="s">
        <v>8357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42655.257557870362</v>
      </c>
      <c r="K2722" s="11">
        <f t="shared" si="169"/>
        <v>42685.299224537033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118.12400000000001</v>
      </c>
      <c r="R2722" s="10">
        <f t="shared" si="171"/>
        <v>170.69942196531792</v>
      </c>
      <c r="S2722" s="6" t="s">
        <v>8317</v>
      </c>
      <c r="T2722" t="s">
        <v>8357</v>
      </c>
    </row>
    <row r="2723" spans="1:20" ht="3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41493.335625</v>
      </c>
      <c r="K2723" s="11">
        <f t="shared" si="169"/>
        <v>41523.583333333328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1462</v>
      </c>
      <c r="R2723" s="10">
        <f t="shared" si="171"/>
        <v>40.762081784386616</v>
      </c>
      <c r="S2723" s="6" t="s">
        <v>8319</v>
      </c>
      <c r="T2723" t="s">
        <v>8349</v>
      </c>
    </row>
    <row r="2724" spans="1:20" ht="3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42704.64876157407</v>
      </c>
      <c r="K2724" s="11">
        <f t="shared" si="169"/>
        <v>42764.64876157407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252.54</v>
      </c>
      <c r="R2724" s="10">
        <f t="shared" si="171"/>
        <v>68.254054054054052</v>
      </c>
      <c r="S2724" s="6" t="s">
        <v>8319</v>
      </c>
      <c r="T2724" t="s">
        <v>8349</v>
      </c>
    </row>
    <row r="2725" spans="1:20" ht="3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41944.630648148144</v>
      </c>
      <c r="K2725" s="11">
        <f t="shared" si="169"/>
        <v>42004.672314814808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140.05000000000001</v>
      </c>
      <c r="R2725" s="10">
        <f t="shared" si="171"/>
        <v>95.48863636363636</v>
      </c>
      <c r="S2725" s="6" t="s">
        <v>8319</v>
      </c>
      <c r="T2725" t="s">
        <v>8349</v>
      </c>
    </row>
    <row r="2726" spans="1:20" ht="3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42199.118738425925</v>
      </c>
      <c r="K2726" s="11">
        <f t="shared" si="169"/>
        <v>42231.118738425925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296.87520259319291</v>
      </c>
      <c r="R2726" s="10">
        <f t="shared" si="171"/>
        <v>7.1902649656526005</v>
      </c>
      <c r="S2726" s="6" t="s">
        <v>8319</v>
      </c>
      <c r="T2726" t="s">
        <v>8349</v>
      </c>
    </row>
    <row r="2727" spans="1:2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42745.53628472222</v>
      </c>
      <c r="K2727" s="11">
        <f t="shared" si="169"/>
        <v>42795.53628472222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144.54249999999999</v>
      </c>
      <c r="R2727" s="10">
        <f t="shared" si="171"/>
        <v>511.65486725663715</v>
      </c>
      <c r="S2727" s="6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42452.371655092589</v>
      </c>
      <c r="K2728" s="11">
        <f t="shared" si="169"/>
        <v>42482.371655092589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105.745</v>
      </c>
      <c r="R2728" s="10">
        <f t="shared" si="171"/>
        <v>261.74504950495049</v>
      </c>
      <c r="S2728" s="6" t="s">
        <v>8319</v>
      </c>
      <c r="T2728" t="s">
        <v>8349</v>
      </c>
    </row>
    <row r="2729" spans="1:20" ht="3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42198.468321759261</v>
      </c>
      <c r="K2729" s="11">
        <f t="shared" si="169"/>
        <v>42223.468321759261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493.21000000000004</v>
      </c>
      <c r="R2729" s="10">
        <f t="shared" si="171"/>
        <v>69.760961810466767</v>
      </c>
      <c r="S2729" s="6" t="s">
        <v>8319</v>
      </c>
      <c r="T2729" t="s">
        <v>8349</v>
      </c>
    </row>
    <row r="2730" spans="1:2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42333.391597222224</v>
      </c>
      <c r="K2730" s="11">
        <f t="shared" si="169"/>
        <v>42368.391597222224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201.82666666666668</v>
      </c>
      <c r="R2730" s="10">
        <f t="shared" si="171"/>
        <v>77.229591836734699</v>
      </c>
      <c r="S2730" s="6" t="s">
        <v>8319</v>
      </c>
      <c r="T2730" t="s">
        <v>8349</v>
      </c>
    </row>
    <row r="2731" spans="1:2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42095.032372685186</v>
      </c>
      <c r="K2731" s="11">
        <f t="shared" si="169"/>
        <v>42125.032372685186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104.44</v>
      </c>
      <c r="R2731" s="10">
        <f t="shared" si="171"/>
        <v>340.56521739130437</v>
      </c>
      <c r="S2731" s="6" t="s">
        <v>8319</v>
      </c>
      <c r="T2731" t="s">
        <v>8349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41351.333043981482</v>
      </c>
      <c r="K2732" s="11">
        <f t="shared" si="169"/>
        <v>41386.333043981482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170.29262962962963</v>
      </c>
      <c r="R2732" s="10">
        <f t="shared" si="171"/>
        <v>67.417903225806455</v>
      </c>
      <c r="S2732" s="6" t="s">
        <v>8319</v>
      </c>
      <c r="T2732" t="s">
        <v>8349</v>
      </c>
    </row>
    <row r="2733" spans="1:20" ht="3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41872.317384259259</v>
      </c>
      <c r="K2733" s="11">
        <f t="shared" si="169"/>
        <v>41929.958333333328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104.30333333333333</v>
      </c>
      <c r="R2733" s="10">
        <f t="shared" si="171"/>
        <v>845.70270270270271</v>
      </c>
      <c r="S2733" s="6" t="s">
        <v>8319</v>
      </c>
      <c r="T2733" t="s">
        <v>8349</v>
      </c>
    </row>
    <row r="2734" spans="1:20" ht="3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41389.599861111106</v>
      </c>
      <c r="K2734" s="11">
        <f t="shared" si="169"/>
        <v>41421.791666666664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118.25000000000001</v>
      </c>
      <c r="R2734" s="10">
        <f t="shared" si="171"/>
        <v>97.191780821917803</v>
      </c>
      <c r="S2734" s="6" t="s">
        <v>8319</v>
      </c>
      <c r="T2734" t="s">
        <v>8349</v>
      </c>
    </row>
    <row r="2735" spans="1:20" ht="3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42044.064513888887</v>
      </c>
      <c r="K2735" s="11">
        <f t="shared" si="169"/>
        <v>42104.022847222215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107.538</v>
      </c>
      <c r="R2735" s="10">
        <f t="shared" si="171"/>
        <v>451.84033613445376</v>
      </c>
      <c r="S2735" s="6" t="s">
        <v>8319</v>
      </c>
      <c r="T2735" t="s">
        <v>8349</v>
      </c>
    </row>
    <row r="2736" spans="1:20" ht="3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42626.460555555554</v>
      </c>
      <c r="K2736" s="11">
        <f t="shared" si="169"/>
        <v>42656.707638888889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2260300</v>
      </c>
      <c r="R2736" s="10">
        <f t="shared" si="171"/>
        <v>138.66871165644173</v>
      </c>
      <c r="S2736" s="6" t="s">
        <v>8319</v>
      </c>
      <c r="T2736" t="s">
        <v>8349</v>
      </c>
    </row>
    <row r="2737" spans="1:20" ht="3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41315.912615740737</v>
      </c>
      <c r="K2737" s="11">
        <f t="shared" si="169"/>
        <v>41346.625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978.13466666666682</v>
      </c>
      <c r="R2737" s="10">
        <f t="shared" si="171"/>
        <v>21.640147492625371</v>
      </c>
      <c r="S2737" s="6" t="s">
        <v>8319</v>
      </c>
      <c r="T2737" t="s">
        <v>8349</v>
      </c>
    </row>
    <row r="2738" spans="1:20" ht="4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41722.458020833328</v>
      </c>
      <c r="K2738" s="11">
        <f t="shared" si="169"/>
        <v>41752.458020833328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122.9</v>
      </c>
      <c r="R2738" s="10">
        <f t="shared" si="171"/>
        <v>169.51724137931035</v>
      </c>
      <c r="S2738" s="6" t="s">
        <v>8319</v>
      </c>
      <c r="T2738" t="s">
        <v>8349</v>
      </c>
    </row>
    <row r="2739" spans="1:20" ht="3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41611.709340277775</v>
      </c>
      <c r="K2739" s="11">
        <f t="shared" si="169"/>
        <v>41654.583333333328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246.0608</v>
      </c>
      <c r="R2739" s="10">
        <f t="shared" si="171"/>
        <v>161.88210526315791</v>
      </c>
      <c r="S2739" s="6" t="s">
        <v>8319</v>
      </c>
      <c r="T2739" t="s">
        <v>8349</v>
      </c>
    </row>
    <row r="2740" spans="1:20" ht="30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42619.935231481482</v>
      </c>
      <c r="K2740" s="11">
        <f t="shared" si="169"/>
        <v>42679.935231481482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147.94</v>
      </c>
      <c r="R2740" s="10">
        <f t="shared" si="171"/>
        <v>493.13333333333333</v>
      </c>
      <c r="S2740" s="6" t="s">
        <v>8319</v>
      </c>
      <c r="T2740" t="s">
        <v>8349</v>
      </c>
    </row>
    <row r="2741" spans="1:20" ht="3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41719.679594907408</v>
      </c>
      <c r="K2741" s="11">
        <f t="shared" si="169"/>
        <v>41764.679594907408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384.09090909090907</v>
      </c>
      <c r="R2741" s="10">
        <f t="shared" si="171"/>
        <v>22.120418848167539</v>
      </c>
      <c r="S2741" s="6" t="s">
        <v>8319</v>
      </c>
      <c r="T2741" t="s">
        <v>8349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42044.823518518511</v>
      </c>
      <c r="K2742" s="11">
        <f t="shared" si="169"/>
        <v>42074.781851851854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103.33333333333334</v>
      </c>
      <c r="R2742" s="10">
        <f t="shared" si="171"/>
        <v>18.235294117647058</v>
      </c>
      <c r="S2742" s="6" t="s">
        <v>8319</v>
      </c>
      <c r="T2742" t="s">
        <v>8349</v>
      </c>
    </row>
    <row r="2743" spans="1:2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41911.449097222219</v>
      </c>
      <c r="K2743" s="11">
        <f t="shared" si="169"/>
        <v>41931.879861111105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0.43750000000000006</v>
      </c>
      <c r="R2743" s="10">
        <f t="shared" si="171"/>
        <v>8.75</v>
      </c>
      <c r="S2743" s="6" t="s">
        <v>8322</v>
      </c>
      <c r="T2743" t="s">
        <v>8358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41030.511423611111</v>
      </c>
      <c r="K2744" s="11">
        <f t="shared" si="169"/>
        <v>41044.511423611111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29.24</v>
      </c>
      <c r="R2744" s="10">
        <f t="shared" si="171"/>
        <v>40.611111111111114</v>
      </c>
      <c r="S2744" s="6" t="s">
        <v>8322</v>
      </c>
      <c r="T2744" t="s">
        <v>8358</v>
      </c>
    </row>
    <row r="2745" spans="1:20" ht="3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42632.120451388888</v>
      </c>
      <c r="K2745" s="11">
        <f t="shared" si="169"/>
        <v>42662.120451388888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10">
        <f t="shared" si="171"/>
        <v>0</v>
      </c>
      <c r="S2745" s="6" t="s">
        <v>8322</v>
      </c>
      <c r="T2745" t="s">
        <v>8358</v>
      </c>
    </row>
    <row r="2746" spans="1:20" ht="3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40937.854143518518</v>
      </c>
      <c r="K2746" s="11">
        <f t="shared" si="169"/>
        <v>40967.854143518518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5.21875</v>
      </c>
      <c r="R2746" s="10">
        <f t="shared" si="171"/>
        <v>37.954545454545453</v>
      </c>
      <c r="S2746" s="6" t="s">
        <v>8322</v>
      </c>
      <c r="T2746" t="s">
        <v>8358</v>
      </c>
    </row>
    <row r="2747" spans="1:20" ht="3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41044.779722222222</v>
      </c>
      <c r="K2747" s="11">
        <f t="shared" si="169"/>
        <v>41104.779722222222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21.887499999999999</v>
      </c>
      <c r="R2747" s="10">
        <f t="shared" si="171"/>
        <v>35.734693877551024</v>
      </c>
      <c r="S2747" s="6" t="s">
        <v>8322</v>
      </c>
      <c r="T2747" t="s">
        <v>8358</v>
      </c>
    </row>
    <row r="2748" spans="1:20" ht="3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41850.57304398148</v>
      </c>
      <c r="K2748" s="11">
        <f t="shared" si="169"/>
        <v>41880.57304398148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26.700000000000003</v>
      </c>
      <c r="R2748" s="10">
        <f t="shared" si="171"/>
        <v>42.157894736842103</v>
      </c>
      <c r="S2748" s="6" t="s">
        <v>8322</v>
      </c>
      <c r="T2748" t="s">
        <v>8358</v>
      </c>
    </row>
    <row r="2749" spans="1:20" ht="30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41044.439780092594</v>
      </c>
      <c r="K2749" s="11">
        <f t="shared" si="169"/>
        <v>41075.923611111109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28.000000000000004</v>
      </c>
      <c r="R2749" s="10">
        <f t="shared" si="171"/>
        <v>35</v>
      </c>
      <c r="S2749" s="6" t="s">
        <v>8322</v>
      </c>
      <c r="T2749" t="s">
        <v>8358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42585.502337962964</v>
      </c>
      <c r="K2750" s="11">
        <f t="shared" si="169"/>
        <v>42615.502337962964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</v>
      </c>
      <c r="R2750" s="10">
        <f t="shared" si="171"/>
        <v>13.25</v>
      </c>
      <c r="S2750" s="6" t="s">
        <v>8322</v>
      </c>
      <c r="T2750" t="s">
        <v>8358</v>
      </c>
    </row>
    <row r="2751" spans="1:2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42068.59070601852</v>
      </c>
      <c r="K2751" s="11">
        <f t="shared" si="169"/>
        <v>42098.549039351848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</v>
      </c>
      <c r="R2751" s="10">
        <f t="shared" si="171"/>
        <v>55</v>
      </c>
      <c r="S2751" s="6" t="s">
        <v>8322</v>
      </c>
      <c r="T2751" t="s">
        <v>8358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41078.69149305555</v>
      </c>
      <c r="K2752" s="11">
        <f t="shared" si="169"/>
        <v>41090.625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10">
        <f t="shared" si="171"/>
        <v>0</v>
      </c>
      <c r="S2752" s="6" t="s">
        <v>8322</v>
      </c>
      <c r="T2752" t="s">
        <v>8358</v>
      </c>
    </row>
    <row r="2753" spans="1:20" ht="3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41747.678726851853</v>
      </c>
      <c r="K2753" s="11">
        <f t="shared" si="169"/>
        <v>41807.678726851853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10">
        <f t="shared" si="171"/>
        <v>0</v>
      </c>
      <c r="S2753" s="6" t="s">
        <v>8322</v>
      </c>
      <c r="T2753" t="s">
        <v>8358</v>
      </c>
    </row>
    <row r="2754" spans="1:20" ht="3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8"/>
        <v>40855.556759259256</v>
      </c>
      <c r="K2754" s="11">
        <f t="shared" si="169"/>
        <v>40895.556759259256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11.458333333333332</v>
      </c>
      <c r="R2754" s="10">
        <f t="shared" si="171"/>
        <v>39.285714285714285</v>
      </c>
      <c r="S2754" s="6" t="s">
        <v>8322</v>
      </c>
      <c r="T2754" t="s">
        <v>8358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2">(((L2755/60)/60)/24)+DATE(1970,1,1)+(-5/24)</f>
        <v>41117.692395833328</v>
      </c>
      <c r="K2755" s="11">
        <f t="shared" ref="K2755:K2818" si="173">(((I2755/60)/60)/24)+DATE(1970,1,1)+(-5/24)</f>
        <v>41147.692395833328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(E2755/D2755)*100</f>
        <v>19</v>
      </c>
      <c r="R2755" s="10">
        <f t="shared" ref="R2755:R2818" si="175">IFERROR(E2755/N2755,0)</f>
        <v>47.5</v>
      </c>
      <c r="S2755" s="6" t="s">
        <v>8322</v>
      </c>
      <c r="T2755" t="s">
        <v>8358</v>
      </c>
    </row>
    <row r="2756" spans="1:20" ht="30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41863.427673611113</v>
      </c>
      <c r="K2756" s="11">
        <f t="shared" si="173"/>
        <v>41893.427673611113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10">
        <f t="shared" si="175"/>
        <v>0</v>
      </c>
      <c r="S2756" s="6" t="s">
        <v>8322</v>
      </c>
      <c r="T2756" t="s">
        <v>8358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42072.582488425927</v>
      </c>
      <c r="K2757" s="11">
        <f t="shared" si="173"/>
        <v>42102.582488425927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52</v>
      </c>
      <c r="R2757" s="10">
        <f t="shared" si="175"/>
        <v>17.333333333333332</v>
      </c>
      <c r="S2757" s="6" t="s">
        <v>8322</v>
      </c>
      <c r="T2757" t="s">
        <v>8358</v>
      </c>
    </row>
    <row r="2758" spans="1:20" ht="30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41620.692141203705</v>
      </c>
      <c r="K2758" s="11">
        <f t="shared" si="173"/>
        <v>41650.692141203705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10.48</v>
      </c>
      <c r="R2758" s="10">
        <f t="shared" si="175"/>
        <v>31.757575757575758</v>
      </c>
      <c r="S2758" s="6" t="s">
        <v>8322</v>
      </c>
      <c r="T2758" t="s">
        <v>8358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42573.448287037034</v>
      </c>
      <c r="K2759" s="11">
        <f t="shared" si="173"/>
        <v>42588.448287037034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0.66666666666666674</v>
      </c>
      <c r="R2759" s="10">
        <f t="shared" si="175"/>
        <v>5</v>
      </c>
      <c r="S2759" s="6" t="s">
        <v>8322</v>
      </c>
      <c r="T2759" t="s">
        <v>8358</v>
      </c>
    </row>
    <row r="2760" spans="1:20" ht="3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42639.23359953703</v>
      </c>
      <c r="K2760" s="11">
        <f t="shared" si="173"/>
        <v>42653.23359953703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11.700000000000001</v>
      </c>
      <c r="R2760" s="10">
        <f t="shared" si="175"/>
        <v>39</v>
      </c>
      <c r="S2760" s="6" t="s">
        <v>8322</v>
      </c>
      <c r="T2760" t="s">
        <v>8358</v>
      </c>
    </row>
    <row r="2761" spans="1:20" ht="3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42524.158171296294</v>
      </c>
      <c r="K2761" s="11">
        <f t="shared" si="173"/>
        <v>42567.158171296294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10.5</v>
      </c>
      <c r="R2761" s="10">
        <f t="shared" si="175"/>
        <v>52.5</v>
      </c>
      <c r="S2761" s="6" t="s">
        <v>8322</v>
      </c>
      <c r="T2761" t="s">
        <v>8358</v>
      </c>
    </row>
    <row r="2762" spans="1:20" ht="3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41415.252986111111</v>
      </c>
      <c r="K2762" s="11">
        <f t="shared" si="173"/>
        <v>41445.252986111111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10">
        <f t="shared" si="175"/>
        <v>0</v>
      </c>
      <c r="S2762" s="6" t="s">
        <v>8322</v>
      </c>
      <c r="T2762" t="s">
        <v>8358</v>
      </c>
    </row>
    <row r="2763" spans="1:2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41246.85524305555</v>
      </c>
      <c r="K2763" s="11">
        <f t="shared" si="173"/>
        <v>41276.85524305555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0.72</v>
      </c>
      <c r="R2763" s="10">
        <f t="shared" si="175"/>
        <v>9</v>
      </c>
      <c r="S2763" s="6" t="s">
        <v>8322</v>
      </c>
      <c r="T2763" t="s">
        <v>8358</v>
      </c>
    </row>
    <row r="2764" spans="1:20" ht="3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40926.828645833331</v>
      </c>
      <c r="K2764" s="11">
        <f t="shared" si="173"/>
        <v>40986.786979166667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0.76923076923076927</v>
      </c>
      <c r="R2764" s="10">
        <f t="shared" si="175"/>
        <v>25</v>
      </c>
      <c r="S2764" s="6" t="s">
        <v>8322</v>
      </c>
      <c r="T2764" t="s">
        <v>8358</v>
      </c>
    </row>
    <row r="2765" spans="1:2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41373.371342592589</v>
      </c>
      <c r="K2765" s="11">
        <f t="shared" si="173"/>
        <v>41418.371342592589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0.22842639593908631</v>
      </c>
      <c r="R2765" s="10">
        <f t="shared" si="175"/>
        <v>30</v>
      </c>
      <c r="S2765" s="6" t="s">
        <v>8322</v>
      </c>
      <c r="T2765" t="s">
        <v>8358</v>
      </c>
    </row>
    <row r="2766" spans="1:20" ht="3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41030.083692129629</v>
      </c>
      <c r="K2766" s="11">
        <f t="shared" si="173"/>
        <v>41059.583333333328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</v>
      </c>
      <c r="R2766" s="10">
        <f t="shared" si="175"/>
        <v>11.25</v>
      </c>
      <c r="S2766" s="6" t="s">
        <v>8322</v>
      </c>
      <c r="T2766" t="s">
        <v>8358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41194.370694444442</v>
      </c>
      <c r="K2767" s="11">
        <f t="shared" si="173"/>
        <v>41210.370694444442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10">
        <f t="shared" si="175"/>
        <v>0</v>
      </c>
      <c r="S2767" s="6" t="s">
        <v>8322</v>
      </c>
      <c r="T2767" t="s">
        <v>8358</v>
      </c>
    </row>
    <row r="2768" spans="1:20" ht="3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40736.459699074068</v>
      </c>
      <c r="K2768" s="11">
        <f t="shared" si="173"/>
        <v>40766.459699074068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2</v>
      </c>
      <c r="R2768" s="10">
        <f t="shared" si="175"/>
        <v>25</v>
      </c>
      <c r="S2768" s="6" t="s">
        <v>8322</v>
      </c>
      <c r="T2768" t="s">
        <v>8358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42172.750578703701</v>
      </c>
      <c r="K2769" s="11">
        <f t="shared" si="173"/>
        <v>42232.750578703701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0.85000000000000009</v>
      </c>
      <c r="R2769" s="10">
        <f t="shared" si="175"/>
        <v>11.333333333333334</v>
      </c>
      <c r="S2769" s="6" t="s">
        <v>8322</v>
      </c>
      <c r="T2769" t="s">
        <v>8358</v>
      </c>
    </row>
    <row r="2770" spans="1:20" ht="30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40967.4065162037</v>
      </c>
      <c r="K2770" s="11">
        <f t="shared" si="173"/>
        <v>40997.364849537036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14.314285714285715</v>
      </c>
      <c r="R2770" s="10">
        <f t="shared" si="175"/>
        <v>29.470588235294116</v>
      </c>
      <c r="S2770" s="6" t="s">
        <v>8322</v>
      </c>
      <c r="T2770" t="s">
        <v>8358</v>
      </c>
    </row>
    <row r="2771" spans="1:20" ht="30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41745.617939814809</v>
      </c>
      <c r="K2771" s="11">
        <f t="shared" si="173"/>
        <v>41795.617939814809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0.25</v>
      </c>
      <c r="R2771" s="10">
        <f t="shared" si="175"/>
        <v>1</v>
      </c>
      <c r="S2771" s="6" t="s">
        <v>8322</v>
      </c>
      <c r="T2771" t="s">
        <v>8358</v>
      </c>
    </row>
    <row r="2772" spans="1:20" ht="3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41686.496874999997</v>
      </c>
      <c r="K2772" s="11">
        <f t="shared" si="173"/>
        <v>41716.455208333333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10.411249999999999</v>
      </c>
      <c r="R2772" s="10">
        <f t="shared" si="175"/>
        <v>63.098484848484851</v>
      </c>
      <c r="S2772" s="6" t="s">
        <v>8322</v>
      </c>
      <c r="T2772" t="s">
        <v>8358</v>
      </c>
    </row>
    <row r="2773" spans="1:20" ht="3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41257.323379629626</v>
      </c>
      <c r="K2773" s="11">
        <f t="shared" si="173"/>
        <v>41306.5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10">
        <f t="shared" si="175"/>
        <v>0</v>
      </c>
      <c r="S2773" s="6" t="s">
        <v>8322</v>
      </c>
      <c r="T2773" t="s">
        <v>8358</v>
      </c>
    </row>
    <row r="2774" spans="1:20" ht="30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41537.660810185182</v>
      </c>
      <c r="K2774" s="11">
        <f t="shared" si="173"/>
        <v>41552.660810185182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10">
        <f t="shared" si="175"/>
        <v>0</v>
      </c>
      <c r="S2774" s="6" t="s">
        <v>8322</v>
      </c>
      <c r="T2774" t="s">
        <v>8358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42474.656493055554</v>
      </c>
      <c r="K2775" s="11">
        <f t="shared" si="173"/>
        <v>42484.656493055554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0.18867924528301888</v>
      </c>
      <c r="R2775" s="10">
        <f t="shared" si="175"/>
        <v>1</v>
      </c>
      <c r="S2775" s="6" t="s">
        <v>8322</v>
      </c>
      <c r="T2775" t="s">
        <v>8358</v>
      </c>
    </row>
    <row r="2776" spans="1:20" ht="3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41310.918148148143</v>
      </c>
      <c r="K2776" s="11">
        <f t="shared" si="173"/>
        <v>41340.918148148143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14.249999999999998</v>
      </c>
      <c r="R2776" s="10">
        <f t="shared" si="175"/>
        <v>43.846153846153847</v>
      </c>
      <c r="S2776" s="6" t="s">
        <v>8322</v>
      </c>
      <c r="T2776" t="s">
        <v>8358</v>
      </c>
    </row>
    <row r="2777" spans="1:20" ht="3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40862.805023148147</v>
      </c>
      <c r="K2777" s="11">
        <f t="shared" si="173"/>
        <v>40892.805023148147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3</v>
      </c>
      <c r="R2777" s="10">
        <f t="shared" si="175"/>
        <v>75</v>
      </c>
      <c r="S2777" s="6" t="s">
        <v>8322</v>
      </c>
      <c r="T2777" t="s">
        <v>8358</v>
      </c>
    </row>
    <row r="2778" spans="1:20" ht="3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42136.088842592588</v>
      </c>
      <c r="K2778" s="11">
        <f t="shared" si="173"/>
        <v>42167.088842592588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7.8809523809523814</v>
      </c>
      <c r="R2778" s="10">
        <f t="shared" si="175"/>
        <v>45.972222222222221</v>
      </c>
      <c r="S2778" s="6" t="s">
        <v>8322</v>
      </c>
      <c r="T2778" t="s">
        <v>8358</v>
      </c>
    </row>
    <row r="2779" spans="1:20" ht="3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42172.460694444446</v>
      </c>
      <c r="K2779" s="11">
        <f t="shared" si="173"/>
        <v>42202.460694444446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0.33333333333333337</v>
      </c>
      <c r="R2779" s="10">
        <f t="shared" si="175"/>
        <v>10</v>
      </c>
      <c r="S2779" s="6" t="s">
        <v>8322</v>
      </c>
      <c r="T2779" t="s">
        <v>8358</v>
      </c>
    </row>
    <row r="2780" spans="1:20" ht="3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41846.769745370366</v>
      </c>
      <c r="K2780" s="11">
        <f t="shared" si="173"/>
        <v>41876.769745370366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25.545454545454543</v>
      </c>
      <c r="R2780" s="10">
        <f t="shared" si="175"/>
        <v>93.666666666666671</v>
      </c>
      <c r="S2780" s="6" t="s">
        <v>8322</v>
      </c>
      <c r="T2780" t="s">
        <v>8358</v>
      </c>
    </row>
    <row r="2781" spans="1:20" ht="3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42300.377557870372</v>
      </c>
      <c r="K2781" s="11">
        <f t="shared" si="173"/>
        <v>42330.419224537036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</v>
      </c>
      <c r="R2781" s="10">
        <f t="shared" si="175"/>
        <v>53</v>
      </c>
      <c r="S2781" s="6" t="s">
        <v>8322</v>
      </c>
      <c r="T2781" t="s">
        <v>8358</v>
      </c>
    </row>
    <row r="2782" spans="1:2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42774.239444444444</v>
      </c>
      <c r="K2782" s="11">
        <f t="shared" si="173"/>
        <v>42804.239444444444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10">
        <f t="shared" si="175"/>
        <v>0</v>
      </c>
      <c r="S2782" s="6" t="s">
        <v>8322</v>
      </c>
      <c r="T2782" t="s">
        <v>8358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42018.733263888884</v>
      </c>
      <c r="K2783" s="11">
        <f t="shared" si="173"/>
        <v>42047.083333333336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105.28</v>
      </c>
      <c r="R2783" s="10">
        <f t="shared" si="175"/>
        <v>47</v>
      </c>
      <c r="S2783" s="6" t="s">
        <v>8317</v>
      </c>
      <c r="T2783" t="s">
        <v>8318</v>
      </c>
    </row>
    <row r="2784" spans="1:2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42026.716643518514</v>
      </c>
      <c r="K2784" s="11">
        <f t="shared" si="173"/>
        <v>42051.999305555553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120</v>
      </c>
      <c r="R2784" s="10">
        <f t="shared" si="175"/>
        <v>66.666666666666671</v>
      </c>
      <c r="S2784" s="6" t="s">
        <v>8317</v>
      </c>
      <c r="T2784" t="s">
        <v>8318</v>
      </c>
    </row>
    <row r="2785" spans="1:20" ht="3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42103.326921296299</v>
      </c>
      <c r="K2785" s="11">
        <f t="shared" si="173"/>
        <v>42117.326921296299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114.5</v>
      </c>
      <c r="R2785" s="10">
        <f t="shared" si="175"/>
        <v>18.770491803278688</v>
      </c>
      <c r="S2785" s="6" t="s">
        <v>8317</v>
      </c>
      <c r="T2785" t="s">
        <v>8318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41920.579201388886</v>
      </c>
      <c r="K2786" s="11">
        <f t="shared" si="173"/>
        <v>41941.579201388886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119</v>
      </c>
      <c r="R2786" s="10">
        <f t="shared" si="175"/>
        <v>66.111111111111114</v>
      </c>
      <c r="S2786" s="6" t="s">
        <v>8317</v>
      </c>
      <c r="T2786" t="s">
        <v>8318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42557.981099537035</v>
      </c>
      <c r="K2787" s="11">
        <f t="shared" si="173"/>
        <v>42587.666666666664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104.67999999999999</v>
      </c>
      <c r="R2787" s="10">
        <f t="shared" si="175"/>
        <v>36.859154929577464</v>
      </c>
      <c r="S2787" s="6" t="s">
        <v>8317</v>
      </c>
      <c r="T2787" t="s">
        <v>8318</v>
      </c>
    </row>
    <row r="2788" spans="1:2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41815.360879629625</v>
      </c>
      <c r="K2788" s="11">
        <f t="shared" si="173"/>
        <v>41829.360879629625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117.83999999999999</v>
      </c>
      <c r="R2788" s="10">
        <f t="shared" si="175"/>
        <v>39.810810810810814</v>
      </c>
      <c r="S2788" s="6" t="s">
        <v>8317</v>
      </c>
      <c r="T2788" t="s">
        <v>8318</v>
      </c>
    </row>
    <row r="2789" spans="1:20" ht="3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41807.990185185183</v>
      </c>
      <c r="K2789" s="11">
        <f t="shared" si="173"/>
        <v>41837.990185185183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119.7</v>
      </c>
      <c r="R2789" s="10">
        <f t="shared" si="175"/>
        <v>31.5</v>
      </c>
      <c r="S2789" s="6" t="s">
        <v>8317</v>
      </c>
      <c r="T2789" t="s">
        <v>8318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42550.493553240733</v>
      </c>
      <c r="K2790" s="11">
        <f t="shared" si="173"/>
        <v>42580.493553240733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102.49999999999999</v>
      </c>
      <c r="R2790" s="10">
        <f t="shared" si="175"/>
        <v>102.5</v>
      </c>
      <c r="S2790" s="6" t="s">
        <v>8317</v>
      </c>
      <c r="T2790" t="s">
        <v>8318</v>
      </c>
    </row>
    <row r="2791" spans="1:2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42055.804791666662</v>
      </c>
      <c r="K2791" s="11">
        <f t="shared" si="173"/>
        <v>42074.958333333336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101.16666666666667</v>
      </c>
      <c r="R2791" s="10">
        <f t="shared" si="175"/>
        <v>126.45833333333333</v>
      </c>
      <c r="S2791" s="6" t="s">
        <v>8317</v>
      </c>
      <c r="T2791" t="s">
        <v>8318</v>
      </c>
    </row>
    <row r="2792" spans="1:20" ht="3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42016.730358796289</v>
      </c>
      <c r="K2792" s="11">
        <f t="shared" si="173"/>
        <v>42046.730358796289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105.33333333333333</v>
      </c>
      <c r="R2792" s="10">
        <f t="shared" si="175"/>
        <v>47.878787878787875</v>
      </c>
      <c r="S2792" s="6" t="s">
        <v>8317</v>
      </c>
      <c r="T2792" t="s">
        <v>8318</v>
      </c>
    </row>
    <row r="2793" spans="1:20" ht="3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42591.691655092589</v>
      </c>
      <c r="K2793" s="11">
        <f t="shared" si="173"/>
        <v>42621.958333333336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102.49999999999999</v>
      </c>
      <c r="R2793" s="10">
        <f t="shared" si="175"/>
        <v>73.214285714285708</v>
      </c>
      <c r="S2793" s="6" t="s">
        <v>8317</v>
      </c>
      <c r="T2793" t="s">
        <v>8318</v>
      </c>
    </row>
    <row r="2794" spans="1:20" ht="30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42183.022673611107</v>
      </c>
      <c r="K2794" s="11">
        <f t="shared" si="173"/>
        <v>42228.022673611107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107.60000000000001</v>
      </c>
      <c r="R2794" s="10">
        <f t="shared" si="175"/>
        <v>89.666666666666671</v>
      </c>
      <c r="S2794" s="6" t="s">
        <v>8317</v>
      </c>
      <c r="T2794" t="s">
        <v>8318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42176.210706018515</v>
      </c>
      <c r="K2795" s="11">
        <f t="shared" si="173"/>
        <v>42206.210706018515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110.5675</v>
      </c>
      <c r="R2795" s="10">
        <f t="shared" si="175"/>
        <v>151.4623287671233</v>
      </c>
      <c r="S2795" s="6" t="s">
        <v>8317</v>
      </c>
      <c r="T2795" t="s">
        <v>8318</v>
      </c>
    </row>
    <row r="2796" spans="1:20" ht="3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42416.48332175926</v>
      </c>
      <c r="K2796" s="11">
        <f t="shared" si="173"/>
        <v>42432.583333333336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150</v>
      </c>
      <c r="R2796" s="10">
        <f t="shared" si="175"/>
        <v>25</v>
      </c>
      <c r="S2796" s="6" t="s">
        <v>8317</v>
      </c>
      <c r="T2796" t="s">
        <v>8318</v>
      </c>
    </row>
    <row r="2797" spans="1:20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41780.317604166667</v>
      </c>
      <c r="K2797" s="11">
        <f t="shared" si="173"/>
        <v>41796.75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104.28571428571429</v>
      </c>
      <c r="R2797" s="10">
        <f t="shared" si="175"/>
        <v>36.5</v>
      </c>
      <c r="S2797" s="6" t="s">
        <v>8317</v>
      </c>
      <c r="T2797" t="s">
        <v>8318</v>
      </c>
    </row>
    <row r="2798" spans="1:20" ht="3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41795.319768518515</v>
      </c>
      <c r="K2798" s="11">
        <f t="shared" si="173"/>
        <v>41825.319768518515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115.5</v>
      </c>
      <c r="R2798" s="10">
        <f t="shared" si="175"/>
        <v>44</v>
      </c>
      <c r="S2798" s="6" t="s">
        <v>8317</v>
      </c>
      <c r="T2798" t="s">
        <v>8318</v>
      </c>
    </row>
    <row r="2799" spans="1:20" ht="30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41798.731944444444</v>
      </c>
      <c r="K2799" s="11">
        <f t="shared" si="173"/>
        <v>41828.731944444444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102.64512500000001</v>
      </c>
      <c r="R2799" s="10">
        <f t="shared" si="175"/>
        <v>87.357553191489373</v>
      </c>
      <c r="S2799" s="6" t="s">
        <v>8317</v>
      </c>
      <c r="T2799" t="s">
        <v>8318</v>
      </c>
    </row>
    <row r="2800" spans="1:20" ht="3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42201.466678240737</v>
      </c>
      <c r="K2800" s="11">
        <f t="shared" si="173"/>
        <v>42216.458333333336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101.4</v>
      </c>
      <c r="R2800" s="10">
        <f t="shared" si="175"/>
        <v>36.474820143884891</v>
      </c>
      <c r="S2800" s="6" t="s">
        <v>8317</v>
      </c>
      <c r="T2800" t="s">
        <v>8318</v>
      </c>
    </row>
    <row r="2801" spans="1:20" ht="3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42507.05636574074</v>
      </c>
      <c r="K2801" s="11">
        <f t="shared" si="173"/>
        <v>42538.458333333336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116.6348</v>
      </c>
      <c r="R2801" s="10">
        <f t="shared" si="175"/>
        <v>44.859538461538463</v>
      </c>
      <c r="S2801" s="6" t="s">
        <v>8317</v>
      </c>
      <c r="T2801" t="s">
        <v>8318</v>
      </c>
    </row>
    <row r="2802" spans="1:20" ht="30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41948.344513888886</v>
      </c>
      <c r="K2802" s="11">
        <f t="shared" si="173"/>
        <v>42008.344513888886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133</v>
      </c>
      <c r="R2802" s="10">
        <f t="shared" si="175"/>
        <v>42.903225806451616</v>
      </c>
      <c r="S2802" s="6" t="s">
        <v>8317</v>
      </c>
      <c r="T2802" t="s">
        <v>8318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41900.034826388888</v>
      </c>
      <c r="K2803" s="11">
        <f t="shared" si="173"/>
        <v>41922.25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133.20000000000002</v>
      </c>
      <c r="R2803" s="10">
        <f t="shared" si="175"/>
        <v>51.230769230769234</v>
      </c>
      <c r="S2803" s="6" t="s">
        <v>8317</v>
      </c>
      <c r="T2803" t="s">
        <v>8318</v>
      </c>
    </row>
    <row r="2804" spans="1:20" ht="3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42192.438738425924</v>
      </c>
      <c r="K2804" s="11">
        <f t="shared" si="173"/>
        <v>42222.438738425924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101.83333333333333</v>
      </c>
      <c r="R2804" s="10">
        <f t="shared" si="175"/>
        <v>33.944444444444443</v>
      </c>
      <c r="S2804" s="6" t="s">
        <v>8317</v>
      </c>
      <c r="T2804" t="s">
        <v>8318</v>
      </c>
    </row>
    <row r="2805" spans="1:20" ht="3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42157.857361111113</v>
      </c>
      <c r="K2805" s="11">
        <f t="shared" si="173"/>
        <v>42200.791666666664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127.95</v>
      </c>
      <c r="R2805" s="10">
        <f t="shared" si="175"/>
        <v>90.744680851063833</v>
      </c>
      <c r="S2805" s="6" t="s">
        <v>8317</v>
      </c>
      <c r="T2805" t="s">
        <v>8318</v>
      </c>
    </row>
    <row r="2806" spans="1:20" ht="3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41881.245254629626</v>
      </c>
      <c r="K2806" s="11">
        <f t="shared" si="173"/>
        <v>41911.245254629626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114.99999999999999</v>
      </c>
      <c r="R2806" s="10">
        <f t="shared" si="175"/>
        <v>50</v>
      </c>
      <c r="S2806" s="6" t="s">
        <v>8317</v>
      </c>
      <c r="T2806" t="s">
        <v>8318</v>
      </c>
    </row>
    <row r="2807" spans="1:20" ht="3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42213.2971412037</v>
      </c>
      <c r="K2807" s="11">
        <f t="shared" si="173"/>
        <v>42238.2971412037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110.00000000000001</v>
      </c>
      <c r="R2807" s="10">
        <f t="shared" si="175"/>
        <v>24.444444444444443</v>
      </c>
      <c r="S2807" s="6" t="s">
        <v>8317</v>
      </c>
      <c r="T2807" t="s">
        <v>8318</v>
      </c>
    </row>
    <row r="2808" spans="1:20" ht="3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42185.058912037035</v>
      </c>
      <c r="K2808" s="11">
        <f t="shared" si="173"/>
        <v>42221.249999999993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112.1</v>
      </c>
      <c r="R2808" s="10">
        <f t="shared" si="175"/>
        <v>44.25</v>
      </c>
      <c r="S2808" s="6" t="s">
        <v>8317</v>
      </c>
      <c r="T2808" t="s">
        <v>8318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42154.664791666662</v>
      </c>
      <c r="K2809" s="11">
        <f t="shared" si="173"/>
        <v>42184.664791666662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126</v>
      </c>
      <c r="R2809" s="10">
        <f t="shared" si="175"/>
        <v>67.741935483870961</v>
      </c>
      <c r="S2809" s="6" t="s">
        <v>8317</v>
      </c>
      <c r="T2809" t="s">
        <v>8318</v>
      </c>
    </row>
    <row r="2810" spans="1:20" ht="3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42208.638136574074</v>
      </c>
      <c r="K2810" s="11">
        <f t="shared" si="173"/>
        <v>42238.638136574074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100.24444444444444</v>
      </c>
      <c r="R2810" s="10">
        <f t="shared" si="175"/>
        <v>65.376811594202906</v>
      </c>
      <c r="S2810" s="6" t="s">
        <v>8317</v>
      </c>
      <c r="T2810" t="s">
        <v>8318</v>
      </c>
    </row>
    <row r="2811" spans="1:20" ht="3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42451.288483796299</v>
      </c>
      <c r="K2811" s="11">
        <f t="shared" si="173"/>
        <v>42459.402083333327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102.4</v>
      </c>
      <c r="R2811" s="10">
        <f t="shared" si="175"/>
        <v>121.9047619047619</v>
      </c>
      <c r="S2811" s="6" t="s">
        <v>8317</v>
      </c>
      <c r="T2811" t="s">
        <v>8318</v>
      </c>
    </row>
    <row r="2812" spans="1:20" ht="3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41758.931296296294</v>
      </c>
      <c r="K2812" s="11">
        <f t="shared" si="173"/>
        <v>41790.957638888889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108.2</v>
      </c>
      <c r="R2812" s="10">
        <f t="shared" si="175"/>
        <v>47.456140350877192</v>
      </c>
      <c r="S2812" s="6" t="s">
        <v>8317</v>
      </c>
      <c r="T2812" t="s">
        <v>8318</v>
      </c>
    </row>
    <row r="2813" spans="1:20" ht="3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42028.288229166668</v>
      </c>
      <c r="K2813" s="11">
        <f t="shared" si="173"/>
        <v>42058.288229166668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100.27</v>
      </c>
      <c r="R2813" s="10">
        <f t="shared" si="175"/>
        <v>92.842592592592595</v>
      </c>
      <c r="S2813" s="6" t="s">
        <v>8317</v>
      </c>
      <c r="T2813" t="s">
        <v>8318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42054.535856481474</v>
      </c>
      <c r="K2814" s="11">
        <f t="shared" si="173"/>
        <v>42099.958333333336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113.3</v>
      </c>
      <c r="R2814" s="10">
        <f t="shared" si="175"/>
        <v>68.253012048192772</v>
      </c>
      <c r="S2814" s="6" t="s">
        <v>8317</v>
      </c>
      <c r="T2814" t="s">
        <v>8318</v>
      </c>
    </row>
    <row r="2815" spans="1:20" ht="3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42693.534270833326</v>
      </c>
      <c r="K2815" s="11">
        <f t="shared" si="173"/>
        <v>42718.534270833326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127.57571428571428</v>
      </c>
      <c r="R2815" s="10">
        <f t="shared" si="175"/>
        <v>37.209583333333335</v>
      </c>
      <c r="S2815" s="6" t="s">
        <v>8317</v>
      </c>
      <c r="T2815" t="s">
        <v>8318</v>
      </c>
    </row>
    <row r="2816" spans="1:20" ht="30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42103.191145833327</v>
      </c>
      <c r="K2816" s="11">
        <f t="shared" si="173"/>
        <v>42133.191145833327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107.73333333333332</v>
      </c>
      <c r="R2816" s="10">
        <f t="shared" si="175"/>
        <v>25.25</v>
      </c>
      <c r="S2816" s="6" t="s">
        <v>8317</v>
      </c>
      <c r="T2816" t="s">
        <v>8318</v>
      </c>
    </row>
    <row r="2817" spans="1:20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42559.568391203698</v>
      </c>
      <c r="K2817" s="11">
        <f t="shared" si="173"/>
        <v>42589.568391203698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242</v>
      </c>
      <c r="R2817" s="10">
        <f t="shared" si="175"/>
        <v>43.214285714285715</v>
      </c>
      <c r="S2817" s="6" t="s">
        <v>8317</v>
      </c>
      <c r="T2817" t="s">
        <v>8318</v>
      </c>
    </row>
    <row r="2818" spans="1:20" ht="30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2"/>
        <v>42188.259166666663</v>
      </c>
      <c r="K2818" s="11">
        <f t="shared" si="173"/>
        <v>42218.458333333336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141.56666666666666</v>
      </c>
      <c r="R2818" s="10">
        <f t="shared" si="175"/>
        <v>25.130177514792898</v>
      </c>
      <c r="S2818" s="6" t="s">
        <v>8317</v>
      </c>
      <c r="T2818" t="s">
        <v>8318</v>
      </c>
    </row>
    <row r="2819" spans="1:20" ht="3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6">(((L2819/60)/60)/24)+DATE(1970,1,1)+(-5/24)</f>
        <v>42023.42664351852</v>
      </c>
      <c r="K2819" s="11">
        <f t="shared" ref="K2819:K2882" si="177">(((I2819/60)/60)/24)+DATE(1970,1,1)+(-5/24)</f>
        <v>42063.42664351852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(E2819/D2819)*100</f>
        <v>130</v>
      </c>
      <c r="R2819" s="10">
        <f t="shared" ref="R2819:R2882" si="179">IFERROR(E2819/N2819,0)</f>
        <v>23.636363636363637</v>
      </c>
      <c r="S2819" s="6" t="s">
        <v>8317</v>
      </c>
      <c r="T2819" t="s">
        <v>8318</v>
      </c>
    </row>
    <row r="2820" spans="1:20" ht="3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42250.389884259253</v>
      </c>
      <c r="K2820" s="11">
        <f t="shared" si="177"/>
        <v>42270.389884259253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106.03</v>
      </c>
      <c r="R2820" s="10">
        <f t="shared" si="179"/>
        <v>103.95098039215686</v>
      </c>
      <c r="S2820" s="6" t="s">
        <v>8317</v>
      </c>
      <c r="T2820" t="s">
        <v>8318</v>
      </c>
    </row>
    <row r="2821" spans="1:20" ht="3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42139.317233796297</v>
      </c>
      <c r="K2821" s="11">
        <f t="shared" si="177"/>
        <v>42169.317233796297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104.80000000000001</v>
      </c>
      <c r="R2821" s="10">
        <f t="shared" si="179"/>
        <v>50.384615384615387</v>
      </c>
      <c r="S2821" s="6" t="s">
        <v>8317</v>
      </c>
      <c r="T2821" t="s">
        <v>8318</v>
      </c>
    </row>
    <row r="2822" spans="1:20" ht="3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42401.402650462966</v>
      </c>
      <c r="K2822" s="11">
        <f t="shared" si="177"/>
        <v>42425.791666666664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136</v>
      </c>
      <c r="R2822" s="10">
        <f t="shared" si="179"/>
        <v>13.6</v>
      </c>
      <c r="S2822" s="6" t="s">
        <v>8317</v>
      </c>
      <c r="T2822" t="s">
        <v>8318</v>
      </c>
    </row>
    <row r="2823" spans="1:20" ht="3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41875.714525462965</v>
      </c>
      <c r="K2823" s="11">
        <f t="shared" si="177"/>
        <v>41905.714525462965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100</v>
      </c>
      <c r="R2823" s="10">
        <f t="shared" si="179"/>
        <v>28.571428571428573</v>
      </c>
      <c r="S2823" s="6" t="s">
        <v>8317</v>
      </c>
      <c r="T2823" t="s">
        <v>8318</v>
      </c>
    </row>
    <row r="2824" spans="1:20" ht="3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42060.475601851846</v>
      </c>
      <c r="K2824" s="11">
        <f t="shared" si="177"/>
        <v>42090.433935185189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100</v>
      </c>
      <c r="R2824" s="10">
        <f t="shared" si="179"/>
        <v>63.829787234042556</v>
      </c>
      <c r="S2824" s="6" t="s">
        <v>8317</v>
      </c>
      <c r="T2824" t="s">
        <v>8318</v>
      </c>
    </row>
    <row r="2825" spans="1:20" ht="3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42066.803310185183</v>
      </c>
      <c r="K2825" s="11">
        <f t="shared" si="177"/>
        <v>42094.749305555553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124</v>
      </c>
      <c r="R2825" s="10">
        <f t="shared" si="179"/>
        <v>8.8571428571428577</v>
      </c>
      <c r="S2825" s="6" t="s">
        <v>8317</v>
      </c>
      <c r="T2825" t="s">
        <v>8318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42136.0624537037</v>
      </c>
      <c r="K2826" s="11">
        <f t="shared" si="177"/>
        <v>42167.863194444442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116.92307692307693</v>
      </c>
      <c r="R2826" s="10">
        <f t="shared" si="179"/>
        <v>50.666666666666664</v>
      </c>
      <c r="S2826" s="6" t="s">
        <v>8317</v>
      </c>
      <c r="T2826" t="s">
        <v>8318</v>
      </c>
    </row>
    <row r="2827" spans="1:20" ht="3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42312.584328703706</v>
      </c>
      <c r="K2827" s="11">
        <f t="shared" si="177"/>
        <v>42342.584328703706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103.33333333333334</v>
      </c>
      <c r="R2827" s="10">
        <f t="shared" si="179"/>
        <v>60.784313725490193</v>
      </c>
      <c r="S2827" s="6" t="s">
        <v>8317</v>
      </c>
      <c r="T2827" t="s">
        <v>8318</v>
      </c>
    </row>
    <row r="2828" spans="1:20" ht="3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42170.826527777775</v>
      </c>
      <c r="K2828" s="11">
        <f t="shared" si="177"/>
        <v>42195.083333333336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107.74999999999999</v>
      </c>
      <c r="R2828" s="10">
        <f t="shared" si="179"/>
        <v>113.42105263157895</v>
      </c>
      <c r="S2828" s="6" t="s">
        <v>8317</v>
      </c>
      <c r="T2828" t="s">
        <v>8318</v>
      </c>
    </row>
    <row r="2829" spans="1:20" ht="3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42494.475300925922</v>
      </c>
      <c r="K2829" s="11">
        <f t="shared" si="177"/>
        <v>42524.479166666664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120.24999999999999</v>
      </c>
      <c r="R2829" s="10">
        <f t="shared" si="179"/>
        <v>104.56521739130434</v>
      </c>
      <c r="S2829" s="6" t="s">
        <v>8317</v>
      </c>
      <c r="T2829" t="s">
        <v>8318</v>
      </c>
    </row>
    <row r="2830" spans="1:20" ht="3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42254.056354166663</v>
      </c>
      <c r="K2830" s="11">
        <f t="shared" si="177"/>
        <v>42279.749999999993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100.37894736842105</v>
      </c>
      <c r="R2830" s="10">
        <f t="shared" si="179"/>
        <v>98.30927835051547</v>
      </c>
      <c r="S2830" s="6" t="s">
        <v>8317</v>
      </c>
      <c r="T2830" t="s">
        <v>8318</v>
      </c>
    </row>
    <row r="2831" spans="1:20" ht="3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42495.225902777776</v>
      </c>
      <c r="K2831" s="11">
        <f t="shared" si="177"/>
        <v>42523.225902777776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106.52</v>
      </c>
      <c r="R2831" s="10">
        <f t="shared" si="179"/>
        <v>35.039473684210527</v>
      </c>
      <c r="S2831" s="6" t="s">
        <v>8317</v>
      </c>
      <c r="T2831" t="s">
        <v>8318</v>
      </c>
    </row>
    <row r="2832" spans="1:2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41758.631342592591</v>
      </c>
      <c r="K2832" s="11">
        <f t="shared" si="177"/>
        <v>41770.957638888889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100</v>
      </c>
      <c r="R2832" s="10">
        <f t="shared" si="179"/>
        <v>272.72727272727275</v>
      </c>
      <c r="S2832" s="6" t="s">
        <v>8317</v>
      </c>
      <c r="T2832" t="s">
        <v>8318</v>
      </c>
    </row>
    <row r="2833" spans="1:2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42171.616550925923</v>
      </c>
      <c r="K2833" s="11">
        <f t="shared" si="177"/>
        <v>42201.616550925923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110.66666666666667</v>
      </c>
      <c r="R2833" s="10">
        <f t="shared" si="179"/>
        <v>63.846153846153847</v>
      </c>
      <c r="S2833" s="6" t="s">
        <v>8317</v>
      </c>
      <c r="T2833" t="s">
        <v>8318</v>
      </c>
    </row>
    <row r="2834" spans="1:20" ht="3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41938.501087962963</v>
      </c>
      <c r="K2834" s="11">
        <f t="shared" si="177"/>
        <v>41966.708333333336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114.71959999999999</v>
      </c>
      <c r="R2834" s="10">
        <f t="shared" si="179"/>
        <v>30.189368421052631</v>
      </c>
      <c r="S2834" s="6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42267.919363425921</v>
      </c>
      <c r="K2835" s="11">
        <f t="shared" si="177"/>
        <v>42287.874999999993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108.25925925925925</v>
      </c>
      <c r="R2835" s="10">
        <f t="shared" si="179"/>
        <v>83.51428571428572</v>
      </c>
      <c r="S2835" s="6" t="s">
        <v>8317</v>
      </c>
      <c r="T2835" t="s">
        <v>8318</v>
      </c>
    </row>
    <row r="2836" spans="1:20" ht="30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42019.751504629625</v>
      </c>
      <c r="K2836" s="11">
        <f t="shared" si="177"/>
        <v>42034.751504629625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170</v>
      </c>
      <c r="R2836" s="10">
        <f t="shared" si="179"/>
        <v>64.761904761904759</v>
      </c>
      <c r="S2836" s="6" t="s">
        <v>8317</v>
      </c>
      <c r="T2836" t="s">
        <v>8318</v>
      </c>
    </row>
    <row r="2837" spans="1:20" ht="3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42313.495567129627</v>
      </c>
      <c r="K2837" s="11">
        <f t="shared" si="177"/>
        <v>42342.791666666664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187.09899999999999</v>
      </c>
      <c r="R2837" s="10">
        <f t="shared" si="179"/>
        <v>20.118172043010752</v>
      </c>
      <c r="S2837" s="6" t="s">
        <v>8317</v>
      </c>
      <c r="T2837" t="s">
        <v>8318</v>
      </c>
    </row>
    <row r="2838" spans="1:20" ht="3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42746.053449074076</v>
      </c>
      <c r="K2838" s="11">
        <f t="shared" si="177"/>
        <v>42783.999305555553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107.77777777777777</v>
      </c>
      <c r="R2838" s="10">
        <f t="shared" si="179"/>
        <v>44.090909090909093</v>
      </c>
      <c r="S2838" s="6" t="s">
        <v>8317</v>
      </c>
      <c r="T2838" t="s">
        <v>8318</v>
      </c>
    </row>
    <row r="2839" spans="1:20" ht="3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42307.700046296297</v>
      </c>
      <c r="K2839" s="11">
        <f t="shared" si="177"/>
        <v>42347.741712962961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100</v>
      </c>
      <c r="R2839" s="10">
        <f t="shared" si="179"/>
        <v>40.476190476190474</v>
      </c>
      <c r="S2839" s="6" t="s">
        <v>8317</v>
      </c>
      <c r="T2839" t="s">
        <v>8318</v>
      </c>
    </row>
    <row r="2840" spans="1:20" ht="3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41842.399259259255</v>
      </c>
      <c r="K2840" s="11">
        <f t="shared" si="177"/>
        <v>41864.708333333328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120.24999999999999</v>
      </c>
      <c r="R2840" s="10">
        <f t="shared" si="179"/>
        <v>44.537037037037038</v>
      </c>
      <c r="S2840" s="6" t="s">
        <v>8317</v>
      </c>
      <c r="T2840" t="s">
        <v>8318</v>
      </c>
    </row>
    <row r="2841" spans="1:20" ht="3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41853.031874999993</v>
      </c>
      <c r="K2841" s="11">
        <f t="shared" si="177"/>
        <v>41875.999305555553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111.42857142857143</v>
      </c>
      <c r="R2841" s="10">
        <f t="shared" si="179"/>
        <v>125.80645161290323</v>
      </c>
      <c r="S2841" s="6" t="s">
        <v>8317</v>
      </c>
      <c r="T2841" t="s">
        <v>8318</v>
      </c>
    </row>
    <row r="2842" spans="1:20" ht="3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42059.827303240738</v>
      </c>
      <c r="K2842" s="11">
        <f t="shared" si="177"/>
        <v>42081.499999999993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104</v>
      </c>
      <c r="R2842" s="10">
        <f t="shared" si="179"/>
        <v>19.696969696969695</v>
      </c>
      <c r="S2842" s="6" t="s">
        <v>8317</v>
      </c>
      <c r="T2842" t="s">
        <v>8318</v>
      </c>
    </row>
    <row r="2843" spans="1:20" ht="3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42291.53121527777</v>
      </c>
      <c r="K2843" s="11">
        <f t="shared" si="177"/>
        <v>42351.572881944441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1</v>
      </c>
      <c r="R2843" s="10">
        <f t="shared" si="179"/>
        <v>10</v>
      </c>
      <c r="S2843" s="6" t="s">
        <v>8317</v>
      </c>
      <c r="T2843" t="s">
        <v>8318</v>
      </c>
    </row>
    <row r="2844" spans="1:20" ht="3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41784.744155092587</v>
      </c>
      <c r="K2844" s="11">
        <f t="shared" si="177"/>
        <v>41811.25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10">
        <f t="shared" si="179"/>
        <v>0</v>
      </c>
      <c r="S2844" s="6" t="s">
        <v>8317</v>
      </c>
      <c r="T2844" t="s">
        <v>8318</v>
      </c>
    </row>
    <row r="2845" spans="1:20" ht="3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42492.529513888883</v>
      </c>
      <c r="K2845" s="11">
        <f t="shared" si="177"/>
        <v>42533.958333333336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10">
        <f t="shared" si="179"/>
        <v>0</v>
      </c>
      <c r="S2845" s="6" t="s">
        <v>8317</v>
      </c>
      <c r="T2845" t="s">
        <v>8318</v>
      </c>
    </row>
    <row r="2846" spans="1:20" ht="3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42709.337731481479</v>
      </c>
      <c r="K2846" s="11">
        <f t="shared" si="177"/>
        <v>42739.337731481479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5.4545454545454541</v>
      </c>
      <c r="R2846" s="10">
        <f t="shared" si="179"/>
        <v>30</v>
      </c>
      <c r="S2846" s="6" t="s">
        <v>8317</v>
      </c>
      <c r="T2846" t="s">
        <v>8318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42102.808252314811</v>
      </c>
      <c r="K2847" s="11">
        <f t="shared" si="177"/>
        <v>42162.808252314811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31.546666666666667</v>
      </c>
      <c r="R2847" s="10">
        <f t="shared" si="179"/>
        <v>60.666666666666664</v>
      </c>
      <c r="S2847" s="6" t="s">
        <v>8317</v>
      </c>
      <c r="T2847" t="s">
        <v>8318</v>
      </c>
    </row>
    <row r="2848" spans="1:20" ht="3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42108.483726851853</v>
      </c>
      <c r="K2848" s="11">
        <f t="shared" si="177"/>
        <v>42153.483726851853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10">
        <f t="shared" si="179"/>
        <v>0</v>
      </c>
      <c r="S2848" s="6" t="s">
        <v>8317</v>
      </c>
      <c r="T2848" t="s">
        <v>8318</v>
      </c>
    </row>
    <row r="2849" spans="1:20" ht="3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42453.597974537035</v>
      </c>
      <c r="K2849" s="11">
        <f t="shared" si="177"/>
        <v>42513.597974537035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10">
        <f t="shared" si="179"/>
        <v>0</v>
      </c>
      <c r="S2849" s="6" t="s">
        <v>8317</v>
      </c>
      <c r="T2849" t="s">
        <v>8318</v>
      </c>
    </row>
    <row r="2850" spans="1:20" ht="3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42123.440497685187</v>
      </c>
      <c r="K2850" s="11">
        <f t="shared" si="177"/>
        <v>42153.440497685187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0.2</v>
      </c>
      <c r="R2850" s="10">
        <f t="shared" si="179"/>
        <v>23.333333333333332</v>
      </c>
      <c r="S2850" s="6" t="s">
        <v>8317</v>
      </c>
      <c r="T2850" t="s">
        <v>8318</v>
      </c>
    </row>
    <row r="2851" spans="1:20" ht="3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42453.219907407409</v>
      </c>
      <c r="K2851" s="11">
        <f t="shared" si="177"/>
        <v>42483.219907407409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1</v>
      </c>
      <c r="R2851" s="10">
        <f t="shared" si="179"/>
        <v>5</v>
      </c>
      <c r="S2851" s="6" t="s">
        <v>8317</v>
      </c>
      <c r="T2851" t="s">
        <v>8318</v>
      </c>
    </row>
    <row r="2852" spans="1:20" ht="3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41857.798738425925</v>
      </c>
      <c r="K2852" s="11">
        <f t="shared" si="177"/>
        <v>41887.798738425925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3.8875000000000002</v>
      </c>
      <c r="R2852" s="10">
        <f t="shared" si="179"/>
        <v>23.923076923076923</v>
      </c>
      <c r="S2852" s="6" t="s">
        <v>8317</v>
      </c>
      <c r="T2852" t="s">
        <v>8318</v>
      </c>
    </row>
    <row r="2853" spans="1:20" ht="3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42389.794317129628</v>
      </c>
      <c r="K2853" s="11">
        <f t="shared" si="177"/>
        <v>42398.761805555558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10">
        <f t="shared" si="179"/>
        <v>0</v>
      </c>
      <c r="S2853" s="6" t="s">
        <v>8317</v>
      </c>
      <c r="T2853" t="s">
        <v>8318</v>
      </c>
    </row>
    <row r="2854" spans="1:20" ht="3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41780.836840277778</v>
      </c>
      <c r="K2854" s="11">
        <f t="shared" si="177"/>
        <v>41810.836840277778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</v>
      </c>
      <c r="R2854" s="10">
        <f t="shared" si="179"/>
        <v>15.833333333333334</v>
      </c>
      <c r="S2854" s="6" t="s">
        <v>8317</v>
      </c>
      <c r="T2854" t="s">
        <v>8318</v>
      </c>
    </row>
    <row r="2855" spans="1:20" ht="3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41835.98260416666</v>
      </c>
      <c r="K2855" s="11">
        <f t="shared" si="177"/>
        <v>41895.98260416666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10">
        <f t="shared" si="179"/>
        <v>0</v>
      </c>
      <c r="S2855" s="6" t="s">
        <v>8317</v>
      </c>
      <c r="T2855" t="s">
        <v>8318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42111.508321759255</v>
      </c>
      <c r="K2856" s="11">
        <f t="shared" si="177"/>
        <v>42131.508321759255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41.699999999999996</v>
      </c>
      <c r="R2856" s="10">
        <f t="shared" si="179"/>
        <v>29.785714285714285</v>
      </c>
      <c r="S2856" s="6" t="s">
        <v>8317</v>
      </c>
      <c r="T2856" t="s">
        <v>8318</v>
      </c>
    </row>
    <row r="2857" spans="1:20" ht="3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42369.799432870372</v>
      </c>
      <c r="K2857" s="11">
        <f t="shared" si="177"/>
        <v>42398.773611111108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50</v>
      </c>
      <c r="R2857" s="10">
        <f t="shared" si="179"/>
        <v>60</v>
      </c>
      <c r="S2857" s="6" t="s">
        <v>8317</v>
      </c>
      <c r="T2857" t="s">
        <v>8318</v>
      </c>
    </row>
    <row r="2858" spans="1:20" ht="30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42164.829247685186</v>
      </c>
      <c r="K2858" s="11">
        <f t="shared" si="177"/>
        <v>42224.69027777778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4.8666666666666663</v>
      </c>
      <c r="R2858" s="10">
        <f t="shared" si="179"/>
        <v>24.333333333333332</v>
      </c>
      <c r="S2858" s="6" t="s">
        <v>8317</v>
      </c>
      <c r="T2858" t="s">
        <v>8318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42726.711747685178</v>
      </c>
      <c r="K2859" s="11">
        <f t="shared" si="177"/>
        <v>42786.541666666664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19.736842105263158</v>
      </c>
      <c r="R2859" s="10">
        <f t="shared" si="179"/>
        <v>500</v>
      </c>
      <c r="S2859" s="6" t="s">
        <v>8317</v>
      </c>
      <c r="T2859" t="s">
        <v>8318</v>
      </c>
    </row>
    <row r="2860" spans="1:20" ht="3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41954.336747685178</v>
      </c>
      <c r="K2860" s="11">
        <f t="shared" si="177"/>
        <v>41978.269444444442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10">
        <f t="shared" si="179"/>
        <v>0</v>
      </c>
      <c r="S2860" s="6" t="s">
        <v>8317</v>
      </c>
      <c r="T2860" t="s">
        <v>8318</v>
      </c>
    </row>
    <row r="2861" spans="1:2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42233.153981481482</v>
      </c>
      <c r="K2861" s="11">
        <f t="shared" si="177"/>
        <v>42293.153981481482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</v>
      </c>
      <c r="R2861" s="10">
        <f t="shared" si="179"/>
        <v>35</v>
      </c>
      <c r="S2861" s="6" t="s">
        <v>8317</v>
      </c>
      <c r="T2861" t="s">
        <v>8318</v>
      </c>
    </row>
    <row r="2862" spans="1:20" ht="3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42480.592314814807</v>
      </c>
      <c r="K2862" s="11">
        <f t="shared" si="177"/>
        <v>42540.592314814807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</v>
      </c>
      <c r="R2862" s="10">
        <f t="shared" si="179"/>
        <v>29.555555555555557</v>
      </c>
      <c r="S2862" s="6" t="s">
        <v>8317</v>
      </c>
      <c r="T2862" t="s">
        <v>8318</v>
      </c>
    </row>
    <row r="2863" spans="1:20" ht="3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42257.3825</v>
      </c>
      <c r="K2863" s="11">
        <f t="shared" si="177"/>
        <v>42271.3825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32</v>
      </c>
      <c r="R2863" s="10">
        <f t="shared" si="179"/>
        <v>26.666666666666668</v>
      </c>
      <c r="S2863" s="6" t="s">
        <v>8317</v>
      </c>
      <c r="T2863" t="s">
        <v>8318</v>
      </c>
    </row>
    <row r="2864" spans="1:20" ht="30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41784.581354166665</v>
      </c>
      <c r="K2864" s="11">
        <f t="shared" si="177"/>
        <v>41814.581354166665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0.43307086614173229</v>
      </c>
      <c r="R2864" s="10">
        <f t="shared" si="179"/>
        <v>18.333333333333332</v>
      </c>
      <c r="S2864" s="6" t="s">
        <v>8317</v>
      </c>
      <c r="T2864" t="s">
        <v>8318</v>
      </c>
    </row>
    <row r="2865" spans="1:20" ht="3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41831.46670138889</v>
      </c>
      <c r="K2865" s="11">
        <f t="shared" si="177"/>
        <v>41891.46670138889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0.04</v>
      </c>
      <c r="R2865" s="10">
        <f t="shared" si="179"/>
        <v>20</v>
      </c>
      <c r="S2865" s="6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42172.405173611107</v>
      </c>
      <c r="K2866" s="11">
        <f t="shared" si="177"/>
        <v>42202.345833333333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</v>
      </c>
      <c r="R2866" s="10">
        <f t="shared" si="179"/>
        <v>13.333333333333334</v>
      </c>
      <c r="S2866" s="6" t="s">
        <v>8317</v>
      </c>
      <c r="T2866" t="s">
        <v>8318</v>
      </c>
    </row>
    <row r="2867" spans="1:20" ht="3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41949.905775462961</v>
      </c>
      <c r="K2867" s="11">
        <f t="shared" si="177"/>
        <v>42009.905775462961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10">
        <f t="shared" si="179"/>
        <v>0</v>
      </c>
      <c r="S2867" s="6" t="s">
        <v>8317</v>
      </c>
      <c r="T2867" t="s">
        <v>8318</v>
      </c>
    </row>
    <row r="2868" spans="1:20" ht="3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42627.746770833335</v>
      </c>
      <c r="K2868" s="11">
        <f t="shared" si="177"/>
        <v>42657.708333333336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0.89999999999999991</v>
      </c>
      <c r="R2868" s="10">
        <f t="shared" si="179"/>
        <v>22.5</v>
      </c>
      <c r="S2868" s="6" t="s">
        <v>8317</v>
      </c>
      <c r="T2868" t="s">
        <v>8318</v>
      </c>
    </row>
    <row r="2869" spans="1:20" ht="3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42530.986944444441</v>
      </c>
      <c r="K2869" s="11">
        <f t="shared" si="177"/>
        <v>42554.958333333336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20.16</v>
      </c>
      <c r="R2869" s="10">
        <f t="shared" si="179"/>
        <v>50.4</v>
      </c>
      <c r="S2869" s="6" t="s">
        <v>8317</v>
      </c>
      <c r="T2869" t="s">
        <v>8318</v>
      </c>
    </row>
    <row r="2870" spans="1:20" ht="3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42618.618680555555</v>
      </c>
      <c r="K2870" s="11">
        <f t="shared" si="177"/>
        <v>42648.618680555555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42.011733333333332</v>
      </c>
      <c r="R2870" s="10">
        <f t="shared" si="179"/>
        <v>105.02933333333334</v>
      </c>
      <c r="S2870" s="6" t="s">
        <v>8317</v>
      </c>
      <c r="T2870" t="s">
        <v>8318</v>
      </c>
    </row>
    <row r="2871" spans="1:20" ht="3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42540.385196759256</v>
      </c>
      <c r="K2871" s="11">
        <f t="shared" si="177"/>
        <v>42570.385196759256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0.88500000000000001</v>
      </c>
      <c r="R2871" s="10">
        <f t="shared" si="179"/>
        <v>35.4</v>
      </c>
      <c r="S2871" s="6" t="s">
        <v>8317</v>
      </c>
      <c r="T2871" t="s">
        <v>8318</v>
      </c>
    </row>
    <row r="2872" spans="1:20" ht="3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41745.981076388889</v>
      </c>
      <c r="K2872" s="11">
        <f t="shared" si="177"/>
        <v>41775.981076388889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15</v>
      </c>
      <c r="R2872" s="10">
        <f t="shared" si="179"/>
        <v>83.333333333333329</v>
      </c>
      <c r="S2872" s="6" t="s">
        <v>8317</v>
      </c>
      <c r="T2872" t="s">
        <v>8318</v>
      </c>
    </row>
    <row r="2873" spans="1:20" ht="3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41974.530243055553</v>
      </c>
      <c r="K2873" s="11">
        <f t="shared" si="177"/>
        <v>41994.530243055553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4.67</v>
      </c>
      <c r="R2873" s="10">
        <f t="shared" si="179"/>
        <v>35.92307692307692</v>
      </c>
      <c r="S2873" s="6" t="s">
        <v>8317</v>
      </c>
      <c r="T2873" t="s">
        <v>8318</v>
      </c>
    </row>
    <row r="2874" spans="1:2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42114.907847222225</v>
      </c>
      <c r="K2874" s="11">
        <f t="shared" si="177"/>
        <v>42174.907847222225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10">
        <f t="shared" si="179"/>
        <v>0</v>
      </c>
      <c r="S2874" s="6" t="s">
        <v>8317</v>
      </c>
      <c r="T2874" t="s">
        <v>8318</v>
      </c>
    </row>
    <row r="2875" spans="1:20" ht="3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42002.609155092585</v>
      </c>
      <c r="K2875" s="11">
        <f t="shared" si="177"/>
        <v>42032.609155092585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38.119999999999997</v>
      </c>
      <c r="R2875" s="10">
        <f t="shared" si="179"/>
        <v>119.125</v>
      </c>
      <c r="S2875" s="6" t="s">
        <v>8317</v>
      </c>
      <c r="T2875" t="s">
        <v>8318</v>
      </c>
    </row>
    <row r="2876" spans="1:20" ht="3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42722.636412037034</v>
      </c>
      <c r="K2876" s="11">
        <f t="shared" si="177"/>
        <v>42752.636412037034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5.42</v>
      </c>
      <c r="R2876" s="10">
        <f t="shared" si="179"/>
        <v>90.333333333333329</v>
      </c>
      <c r="S2876" s="6" t="s">
        <v>8317</v>
      </c>
      <c r="T2876" t="s">
        <v>8318</v>
      </c>
    </row>
    <row r="2877" spans="1:20" ht="3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42464.920057870368</v>
      </c>
      <c r="K2877" s="11">
        <f t="shared" si="177"/>
        <v>42494.920057870368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3.4999999999999996E-2</v>
      </c>
      <c r="R2877" s="10">
        <f t="shared" si="179"/>
        <v>2.3333333333333335</v>
      </c>
      <c r="S2877" s="6" t="s">
        <v>8317</v>
      </c>
      <c r="T2877" t="s">
        <v>8318</v>
      </c>
    </row>
    <row r="2878" spans="1:20" ht="3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42171.535636574066</v>
      </c>
      <c r="K2878" s="11">
        <f t="shared" si="177"/>
        <v>42201.535636574066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10">
        <f t="shared" si="179"/>
        <v>0</v>
      </c>
      <c r="S2878" s="6" t="s">
        <v>8317</v>
      </c>
      <c r="T2878" t="s">
        <v>8318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42672.746805555551</v>
      </c>
      <c r="K2879" s="11">
        <f t="shared" si="177"/>
        <v>42704.499999999993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10.833333333333334</v>
      </c>
      <c r="R2879" s="10">
        <f t="shared" si="179"/>
        <v>108.33333333333333</v>
      </c>
      <c r="S2879" s="6" t="s">
        <v>8317</v>
      </c>
      <c r="T2879" t="s">
        <v>8318</v>
      </c>
    </row>
    <row r="2880" spans="1:20" ht="30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42128.407349537032</v>
      </c>
      <c r="K2880" s="11">
        <f t="shared" si="177"/>
        <v>42188.407349537032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</v>
      </c>
      <c r="R2880" s="10">
        <f t="shared" si="179"/>
        <v>15.75</v>
      </c>
      <c r="S2880" s="6" t="s">
        <v>8317</v>
      </c>
      <c r="T2880" t="s">
        <v>8318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42359.516909722217</v>
      </c>
      <c r="K2881" s="11">
        <f t="shared" si="177"/>
        <v>42389.516909722217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0.2589285714285714</v>
      </c>
      <c r="R2881" s="10">
        <f t="shared" si="179"/>
        <v>29</v>
      </c>
      <c r="S2881" s="6" t="s">
        <v>8317</v>
      </c>
      <c r="T2881" t="s">
        <v>8318</v>
      </c>
    </row>
    <row r="2882" spans="1:20" ht="3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6"/>
        <v>42192.69736111111</v>
      </c>
      <c r="K2882" s="11">
        <f t="shared" si="177"/>
        <v>42236.503472222219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23.333333333333332</v>
      </c>
      <c r="R2882" s="10">
        <f t="shared" si="179"/>
        <v>96.551724137931032</v>
      </c>
      <c r="S2882" s="6" t="s">
        <v>8317</v>
      </c>
      <c r="T2882" t="s">
        <v>8318</v>
      </c>
    </row>
    <row r="2883" spans="1:20" ht="3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0">(((L2883/60)/60)/24)+DATE(1970,1,1)+(-5/24)</f>
        <v>41916.389305555553</v>
      </c>
      <c r="K2883" s="11">
        <f t="shared" ref="K2883:K2946" si="181">(((I2883/60)/60)/24)+DATE(1970,1,1)+(-5/24)</f>
        <v>41976.430972222217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(E2883/D2883)*100</f>
        <v>0</v>
      </c>
      <c r="R2883" s="10">
        <f t="shared" ref="R2883:R2946" si="183">IFERROR(E2883/N2883,0)</f>
        <v>0</v>
      </c>
      <c r="S2883" s="6" t="s">
        <v>8317</v>
      </c>
      <c r="T2883" t="s">
        <v>8318</v>
      </c>
    </row>
    <row r="2884" spans="1:20" ht="3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42461.387939814813</v>
      </c>
      <c r="K2884" s="11">
        <f t="shared" si="181"/>
        <v>42491.387939814813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33.6</v>
      </c>
      <c r="R2884" s="10">
        <f t="shared" si="183"/>
        <v>63</v>
      </c>
      <c r="S2884" s="6" t="s">
        <v>8317</v>
      </c>
      <c r="T2884" t="s">
        <v>8318</v>
      </c>
    </row>
    <row r="2885" spans="1:20" ht="3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42370.694872685184</v>
      </c>
      <c r="K2885" s="11">
        <f t="shared" si="181"/>
        <v>42405.999305555553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19.079999999999998</v>
      </c>
      <c r="R2885" s="10">
        <f t="shared" si="183"/>
        <v>381.6</v>
      </c>
      <c r="S2885" s="6" t="s">
        <v>8317</v>
      </c>
      <c r="T2885" t="s">
        <v>8318</v>
      </c>
    </row>
    <row r="2886" spans="1:2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41948.518923611111</v>
      </c>
      <c r="K2886" s="11">
        <f t="shared" si="181"/>
        <v>41978.518923611111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0.41111111111111115</v>
      </c>
      <c r="R2886" s="10">
        <f t="shared" si="183"/>
        <v>46.25</v>
      </c>
      <c r="S2886" s="6" t="s">
        <v>8317</v>
      </c>
      <c r="T2886" t="s">
        <v>8318</v>
      </c>
    </row>
    <row r="2887" spans="1:2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42046.868067129624</v>
      </c>
      <c r="K2887" s="11">
        <f t="shared" si="181"/>
        <v>42076.82640046296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32.5</v>
      </c>
      <c r="R2887" s="10">
        <f t="shared" si="183"/>
        <v>26</v>
      </c>
      <c r="S2887" s="6" t="s">
        <v>8317</v>
      </c>
      <c r="T2887" t="s">
        <v>8318</v>
      </c>
    </row>
    <row r="2888" spans="1:20" ht="3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42261.424583333333</v>
      </c>
      <c r="K2888" s="11">
        <f t="shared" si="181"/>
        <v>42265.957638888889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5</v>
      </c>
      <c r="R2888" s="10">
        <f t="shared" si="183"/>
        <v>10</v>
      </c>
      <c r="S2888" s="6" t="s">
        <v>8317</v>
      </c>
      <c r="T2888" t="s">
        <v>8318</v>
      </c>
    </row>
    <row r="2889" spans="1:20" ht="3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41985.219027777777</v>
      </c>
      <c r="K2889" s="11">
        <f t="shared" si="181"/>
        <v>42015.219027777777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0.16666666666666669</v>
      </c>
      <c r="R2889" s="10">
        <f t="shared" si="183"/>
        <v>5</v>
      </c>
      <c r="S2889" s="6" t="s">
        <v>8317</v>
      </c>
      <c r="T2889" t="s">
        <v>8318</v>
      </c>
    </row>
    <row r="2890" spans="1:20" ht="3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41922.326851851853</v>
      </c>
      <c r="K2890" s="11">
        <f t="shared" si="181"/>
        <v>41929.999305555553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10">
        <f t="shared" si="183"/>
        <v>0</v>
      </c>
      <c r="S2890" s="6" t="s">
        <v>8317</v>
      </c>
      <c r="T2890" t="s">
        <v>8318</v>
      </c>
    </row>
    <row r="2891" spans="1:20" ht="3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41850.654918981476</v>
      </c>
      <c r="K2891" s="11">
        <f t="shared" si="181"/>
        <v>41880.654918981476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38.066666666666663</v>
      </c>
      <c r="R2891" s="10">
        <f t="shared" si="183"/>
        <v>81.571428571428569</v>
      </c>
      <c r="S2891" s="6" t="s">
        <v>8317</v>
      </c>
      <c r="T2891" t="s">
        <v>8318</v>
      </c>
    </row>
    <row r="2892" spans="1:20" ht="3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41831.534629629627</v>
      </c>
      <c r="K2892" s="11">
        <f t="shared" si="181"/>
        <v>41859.916666666664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</v>
      </c>
      <c r="R2892" s="10">
        <f t="shared" si="183"/>
        <v>7</v>
      </c>
      <c r="S2892" s="6" t="s">
        <v>8317</v>
      </c>
      <c r="T2892" t="s">
        <v>8318</v>
      </c>
    </row>
    <row r="2893" spans="1:20" ht="3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42415.675092592595</v>
      </c>
      <c r="K2893" s="11">
        <f t="shared" si="181"/>
        <v>42475.633425925924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</v>
      </c>
      <c r="R2893" s="10">
        <f t="shared" si="183"/>
        <v>27.3</v>
      </c>
      <c r="S2893" s="6" t="s">
        <v>8317</v>
      </c>
      <c r="T2893" t="s">
        <v>8318</v>
      </c>
    </row>
    <row r="2894" spans="1:20" ht="3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41869.505833333329</v>
      </c>
      <c r="K2894" s="11">
        <f t="shared" si="181"/>
        <v>41876.666666666664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9.0909090909090917</v>
      </c>
      <c r="R2894" s="10">
        <f t="shared" si="183"/>
        <v>29.411764705882351</v>
      </c>
      <c r="S2894" s="6" t="s">
        <v>8317</v>
      </c>
      <c r="T2894" t="s">
        <v>8318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41953.564756944441</v>
      </c>
      <c r="K2895" s="11">
        <f t="shared" si="181"/>
        <v>42012.874999999993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0.5</v>
      </c>
      <c r="R2895" s="10">
        <f t="shared" si="183"/>
        <v>12.5</v>
      </c>
      <c r="S2895" s="6" t="s">
        <v>8317</v>
      </c>
      <c r="T2895" t="s">
        <v>8318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42037.777951388889</v>
      </c>
      <c r="K2896" s="11">
        <f t="shared" si="181"/>
        <v>42097.736284722218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10">
        <f t="shared" si="183"/>
        <v>0</v>
      </c>
      <c r="S2896" s="6" t="s">
        <v>8317</v>
      </c>
      <c r="T2896" t="s">
        <v>8318</v>
      </c>
    </row>
    <row r="2897" spans="1:20" ht="3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41811.347129629627</v>
      </c>
      <c r="K2897" s="11">
        <f t="shared" si="181"/>
        <v>41812.666666666664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4.5999999999999996</v>
      </c>
      <c r="R2897" s="10">
        <f t="shared" si="183"/>
        <v>5.75</v>
      </c>
      <c r="S2897" s="6" t="s">
        <v>8317</v>
      </c>
      <c r="T2897" t="s">
        <v>8318</v>
      </c>
    </row>
    <row r="2898" spans="1:20" ht="30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42701.700474537036</v>
      </c>
      <c r="K2898" s="11">
        <f t="shared" si="181"/>
        <v>42716.041666666664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20.833333333333336</v>
      </c>
      <c r="R2898" s="10">
        <f t="shared" si="183"/>
        <v>52.083333333333336</v>
      </c>
      <c r="S2898" s="6" t="s">
        <v>8317</v>
      </c>
      <c r="T2898" t="s">
        <v>8318</v>
      </c>
    </row>
    <row r="2899" spans="1:20" ht="3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42258.438171296293</v>
      </c>
      <c r="K2899" s="11">
        <f t="shared" si="181"/>
        <v>42288.436863425923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</v>
      </c>
      <c r="R2899" s="10">
        <f t="shared" si="183"/>
        <v>183.33333333333334</v>
      </c>
      <c r="S2899" s="6" t="s">
        <v>8317</v>
      </c>
      <c r="T2899" t="s">
        <v>8318</v>
      </c>
    </row>
    <row r="2900" spans="1:20" ht="3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42278.456631944442</v>
      </c>
      <c r="K2900" s="11">
        <f t="shared" si="181"/>
        <v>42308.456631944442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4.2133333333333338</v>
      </c>
      <c r="R2900" s="10">
        <f t="shared" si="183"/>
        <v>26.333333333333332</v>
      </c>
      <c r="S2900" s="6" t="s">
        <v>8317</v>
      </c>
      <c r="T2900" t="s">
        <v>8318</v>
      </c>
    </row>
    <row r="2901" spans="1:20" ht="3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42514.869884259257</v>
      </c>
      <c r="K2901" s="11">
        <f t="shared" si="181"/>
        <v>42574.869884259257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10">
        <f t="shared" si="183"/>
        <v>0</v>
      </c>
      <c r="S2901" s="6" t="s">
        <v>8317</v>
      </c>
      <c r="T2901" t="s">
        <v>8318</v>
      </c>
    </row>
    <row r="2902" spans="1:20" ht="3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41830.025833333333</v>
      </c>
      <c r="K2902" s="11">
        <f t="shared" si="181"/>
        <v>41860.025833333333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61.909090909090914</v>
      </c>
      <c r="R2902" s="10">
        <f t="shared" si="183"/>
        <v>486.42857142857144</v>
      </c>
      <c r="S2902" s="6" t="s">
        <v>8317</v>
      </c>
      <c r="T2902" t="s">
        <v>8318</v>
      </c>
    </row>
    <row r="2903" spans="1:20" ht="3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41982.696053240739</v>
      </c>
      <c r="K2903" s="11">
        <f t="shared" si="181"/>
        <v>42042.696053240739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0.8</v>
      </c>
      <c r="R2903" s="10">
        <f t="shared" si="183"/>
        <v>3</v>
      </c>
      <c r="S2903" s="6" t="s">
        <v>8317</v>
      </c>
      <c r="T2903" t="s">
        <v>8318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42210.231435185182</v>
      </c>
      <c r="K2904" s="11">
        <f t="shared" si="181"/>
        <v>42240.231435185182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1.6666666666666666E-2</v>
      </c>
      <c r="R2904" s="10">
        <f t="shared" si="183"/>
        <v>25</v>
      </c>
      <c r="S2904" s="6" t="s">
        <v>8317</v>
      </c>
      <c r="T2904" t="s">
        <v>8318</v>
      </c>
    </row>
    <row r="2905" spans="1:20" ht="3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42195.95854166666</v>
      </c>
      <c r="K2905" s="11">
        <f t="shared" si="181"/>
        <v>42255.95854166666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0.77999999999999992</v>
      </c>
      <c r="R2905" s="10">
        <f t="shared" si="183"/>
        <v>9.75</v>
      </c>
      <c r="S2905" s="6" t="s">
        <v>8317</v>
      </c>
      <c r="T2905" t="s">
        <v>8318</v>
      </c>
    </row>
    <row r="2906" spans="1:20" ht="3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41940.759618055556</v>
      </c>
      <c r="K2906" s="11">
        <f t="shared" si="181"/>
        <v>41952.291666666664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5</v>
      </c>
      <c r="R2906" s="10">
        <f t="shared" si="183"/>
        <v>18.75</v>
      </c>
      <c r="S2906" s="6" t="s">
        <v>8317</v>
      </c>
      <c r="T2906" t="s">
        <v>8318</v>
      </c>
    </row>
    <row r="2907" spans="1:20" ht="3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42605.848530092589</v>
      </c>
      <c r="K2907" s="11">
        <f t="shared" si="181"/>
        <v>42619.848530092589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17.771428571428572</v>
      </c>
      <c r="R2907" s="10">
        <f t="shared" si="183"/>
        <v>36.588235294117645</v>
      </c>
      <c r="S2907" s="6" t="s">
        <v>8317</v>
      </c>
      <c r="T2907" t="s">
        <v>8318</v>
      </c>
    </row>
    <row r="2908" spans="1:20" ht="3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42199.440578703703</v>
      </c>
      <c r="K2908" s="11">
        <f t="shared" si="181"/>
        <v>42216.833333333336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9.4166666666666661</v>
      </c>
      <c r="R2908" s="10">
        <f t="shared" si="183"/>
        <v>80.714285714285708</v>
      </c>
      <c r="S2908" s="6" t="s">
        <v>8317</v>
      </c>
      <c r="T2908" t="s">
        <v>8318</v>
      </c>
    </row>
    <row r="2909" spans="1:20" ht="3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42444.669409722213</v>
      </c>
      <c r="K2909" s="11">
        <f t="shared" si="181"/>
        <v>42504.669409722213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0.08</v>
      </c>
      <c r="R2909" s="10">
        <f t="shared" si="183"/>
        <v>1</v>
      </c>
      <c r="S2909" s="6" t="s">
        <v>8317</v>
      </c>
      <c r="T2909" t="s">
        <v>8318</v>
      </c>
    </row>
    <row r="2910" spans="1:20" ht="3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42499.523368055547</v>
      </c>
      <c r="K2910" s="11">
        <f t="shared" si="181"/>
        <v>42529.523368055547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</v>
      </c>
      <c r="R2910" s="10">
        <f t="shared" si="183"/>
        <v>52.8</v>
      </c>
      <c r="S2910" s="6" t="s">
        <v>8317</v>
      </c>
      <c r="T2910" t="s">
        <v>8318</v>
      </c>
    </row>
    <row r="2911" spans="1:20" ht="3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41929.057881944442</v>
      </c>
      <c r="K2911" s="11">
        <f t="shared" si="181"/>
        <v>41968.615277777775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1.1111111111111112E-2</v>
      </c>
      <c r="R2911" s="10">
        <f t="shared" si="183"/>
        <v>20</v>
      </c>
      <c r="S2911" s="6" t="s">
        <v>8317</v>
      </c>
      <c r="T2911" t="s">
        <v>8318</v>
      </c>
    </row>
    <row r="2912" spans="1:20" ht="30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42107.632951388885</v>
      </c>
      <c r="K2912" s="11">
        <f t="shared" si="181"/>
        <v>42167.632951388885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3.3333333333333335E-3</v>
      </c>
      <c r="R2912" s="10">
        <f t="shared" si="183"/>
        <v>1</v>
      </c>
      <c r="S2912" s="6" t="s">
        <v>8317</v>
      </c>
      <c r="T2912" t="s">
        <v>8318</v>
      </c>
    </row>
    <row r="2913" spans="1:20" ht="3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42142.560486111113</v>
      </c>
      <c r="K2913" s="11">
        <f t="shared" si="181"/>
        <v>42182.560486111113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36.5</v>
      </c>
      <c r="R2913" s="10">
        <f t="shared" si="183"/>
        <v>46.928571428571431</v>
      </c>
      <c r="S2913" s="6" t="s">
        <v>8317</v>
      </c>
      <c r="T2913" t="s">
        <v>8318</v>
      </c>
    </row>
    <row r="2914" spans="1:20" ht="3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42353.923310185179</v>
      </c>
      <c r="K2914" s="11">
        <f t="shared" si="181"/>
        <v>42383.923310185179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14.058171745152354</v>
      </c>
      <c r="R2914" s="10">
        <f t="shared" si="183"/>
        <v>78.07692307692308</v>
      </c>
      <c r="S2914" s="6" t="s">
        <v>8317</v>
      </c>
      <c r="T2914" t="s">
        <v>8318</v>
      </c>
    </row>
    <row r="2915" spans="1:20" ht="3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41828.714571759258</v>
      </c>
      <c r="K2915" s="11">
        <f t="shared" si="181"/>
        <v>41888.714571759258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0.02</v>
      </c>
      <c r="R2915" s="10">
        <f t="shared" si="183"/>
        <v>1</v>
      </c>
      <c r="S2915" s="6" t="s">
        <v>8317</v>
      </c>
      <c r="T2915" t="s">
        <v>8318</v>
      </c>
    </row>
    <row r="2916" spans="1:2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42017.699004629627</v>
      </c>
      <c r="K2916" s="11">
        <f t="shared" si="181"/>
        <v>42077.657337962963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4.0000000000000001E-3</v>
      </c>
      <c r="R2916" s="10">
        <f t="shared" si="183"/>
        <v>1</v>
      </c>
      <c r="S2916" s="6" t="s">
        <v>8317</v>
      </c>
      <c r="T2916" t="s">
        <v>8318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42415.189699074072</v>
      </c>
      <c r="K2917" s="11">
        <f t="shared" si="181"/>
        <v>42445.1480324074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61.1</v>
      </c>
      <c r="R2917" s="10">
        <f t="shared" si="183"/>
        <v>203.66666666666666</v>
      </c>
      <c r="S2917" s="6" t="s">
        <v>8317</v>
      </c>
      <c r="T2917" t="s">
        <v>8318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41755.268391203703</v>
      </c>
      <c r="K2918" s="11">
        <f t="shared" si="181"/>
        <v>41778.268391203703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7.8378378378378386</v>
      </c>
      <c r="R2918" s="10">
        <f t="shared" si="183"/>
        <v>20.714285714285715</v>
      </c>
      <c r="S2918" s="6" t="s">
        <v>8317</v>
      </c>
      <c r="T2918" t="s">
        <v>8318</v>
      </c>
    </row>
    <row r="2919" spans="1:20" ht="3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42245.026006944441</v>
      </c>
      <c r="K2919" s="11">
        <f t="shared" si="181"/>
        <v>42263.026006944441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21.85</v>
      </c>
      <c r="R2919" s="10">
        <f t="shared" si="183"/>
        <v>48.555555555555557</v>
      </c>
      <c r="S2919" s="6" t="s">
        <v>8317</v>
      </c>
      <c r="T2919" t="s">
        <v>8318</v>
      </c>
    </row>
    <row r="2920" spans="1:20" ht="3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42278.421377314815</v>
      </c>
      <c r="K2920" s="11">
        <f t="shared" si="181"/>
        <v>42306.421377314815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27.24</v>
      </c>
      <c r="R2920" s="10">
        <f t="shared" si="183"/>
        <v>68.099999999999994</v>
      </c>
      <c r="S2920" s="6" t="s">
        <v>8317</v>
      </c>
      <c r="T2920" t="s">
        <v>8318</v>
      </c>
    </row>
    <row r="2921" spans="1:20" ht="3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41826.411215277774</v>
      </c>
      <c r="K2921" s="11">
        <f t="shared" si="181"/>
        <v>41856.411215277774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</v>
      </c>
      <c r="R2921" s="10">
        <f t="shared" si="183"/>
        <v>8.5</v>
      </c>
      <c r="S2921" s="6" t="s">
        <v>8317</v>
      </c>
      <c r="T2921" t="s">
        <v>8318</v>
      </c>
    </row>
    <row r="2922" spans="1:20" ht="3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42058.584143518521</v>
      </c>
      <c r="K2922" s="11">
        <f t="shared" si="181"/>
        <v>42088.54247685185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26.840000000000003</v>
      </c>
      <c r="R2922" s="10">
        <f t="shared" si="183"/>
        <v>51.615384615384613</v>
      </c>
      <c r="S2922" s="6" t="s">
        <v>8317</v>
      </c>
      <c r="T2922" t="s">
        <v>8318</v>
      </c>
    </row>
    <row r="2923" spans="1:2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41877.678287037037</v>
      </c>
      <c r="K2923" s="11">
        <f t="shared" si="181"/>
        <v>41907.678287037037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129</v>
      </c>
      <c r="R2923" s="10">
        <f t="shared" si="183"/>
        <v>43</v>
      </c>
      <c r="S2923" s="6" t="s">
        <v>8317</v>
      </c>
      <c r="T2923" t="s">
        <v>8359</v>
      </c>
    </row>
    <row r="2924" spans="1:20" ht="3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42097.665821759256</v>
      </c>
      <c r="K2924" s="11">
        <f t="shared" si="181"/>
        <v>42142.665821759256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100</v>
      </c>
      <c r="R2924" s="10">
        <f t="shared" si="183"/>
        <v>83.333333333333329</v>
      </c>
      <c r="S2924" s="6" t="s">
        <v>8317</v>
      </c>
      <c r="T2924" t="s">
        <v>8359</v>
      </c>
    </row>
    <row r="2925" spans="1:20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42012.944201388884</v>
      </c>
      <c r="K2925" s="11">
        <f t="shared" si="181"/>
        <v>42027.916666666664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100</v>
      </c>
      <c r="R2925" s="10">
        <f t="shared" si="183"/>
        <v>30</v>
      </c>
      <c r="S2925" s="6" t="s">
        <v>8317</v>
      </c>
      <c r="T2925" t="s">
        <v>8359</v>
      </c>
    </row>
    <row r="2926" spans="1:20" ht="3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42103.348495370366</v>
      </c>
      <c r="K2926" s="11">
        <f t="shared" si="181"/>
        <v>42132.957638888889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103.2</v>
      </c>
      <c r="R2926" s="10">
        <f t="shared" si="183"/>
        <v>175.51020408163265</v>
      </c>
      <c r="S2926" s="6" t="s">
        <v>8317</v>
      </c>
      <c r="T2926" t="s">
        <v>8359</v>
      </c>
    </row>
    <row r="2927" spans="1:20" ht="3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41863.375787037032</v>
      </c>
      <c r="K2927" s="11">
        <f t="shared" si="181"/>
        <v>41893.375787037032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102.44597777777777</v>
      </c>
      <c r="R2927" s="10">
        <f t="shared" si="183"/>
        <v>231.66175879396985</v>
      </c>
      <c r="S2927" s="6" t="s">
        <v>8317</v>
      </c>
      <c r="T2927" t="s">
        <v>8359</v>
      </c>
    </row>
    <row r="2928" spans="1:20" ht="3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42044.557627314811</v>
      </c>
      <c r="K2928" s="11">
        <f t="shared" si="181"/>
        <v>42058.557627314811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125</v>
      </c>
      <c r="R2928" s="10">
        <f t="shared" si="183"/>
        <v>75</v>
      </c>
      <c r="S2928" s="6" t="s">
        <v>8317</v>
      </c>
      <c r="T2928" t="s">
        <v>8359</v>
      </c>
    </row>
    <row r="2929" spans="1:20" ht="3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41806.460983796293</v>
      </c>
      <c r="K2929" s="11">
        <f t="shared" si="181"/>
        <v>41835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130.83333333333334</v>
      </c>
      <c r="R2929" s="10">
        <f t="shared" si="183"/>
        <v>112.14285714285714</v>
      </c>
      <c r="S2929" s="6" t="s">
        <v>8317</v>
      </c>
      <c r="T2929" t="s">
        <v>8359</v>
      </c>
    </row>
    <row r="2930" spans="1:2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42403.789884259262</v>
      </c>
      <c r="K2930" s="11">
        <f t="shared" si="181"/>
        <v>42433.789884259262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100</v>
      </c>
      <c r="R2930" s="10">
        <f t="shared" si="183"/>
        <v>41.666666666666664</v>
      </c>
      <c r="S2930" s="6" t="s">
        <v>8317</v>
      </c>
      <c r="T2930" t="s">
        <v>8359</v>
      </c>
    </row>
    <row r="2931" spans="1:20" ht="3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41754.355995370366</v>
      </c>
      <c r="K2931" s="11">
        <f t="shared" si="181"/>
        <v>41784.355995370366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102.06937499999999</v>
      </c>
      <c r="R2931" s="10">
        <f t="shared" si="183"/>
        <v>255.17343750000001</v>
      </c>
      <c r="S2931" s="6" t="s">
        <v>8317</v>
      </c>
      <c r="T2931" t="s">
        <v>8359</v>
      </c>
    </row>
    <row r="2932" spans="1:20" ht="3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42101.375740740739</v>
      </c>
      <c r="K2932" s="11">
        <f t="shared" si="181"/>
        <v>42131.375740740739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100.92000000000002</v>
      </c>
      <c r="R2932" s="10">
        <f t="shared" si="183"/>
        <v>162.7741935483871</v>
      </c>
      <c r="S2932" s="6" t="s">
        <v>8317</v>
      </c>
      <c r="T2932" t="s">
        <v>8359</v>
      </c>
    </row>
    <row r="2933" spans="1:20" ht="3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41872.082905092589</v>
      </c>
      <c r="K2933" s="11">
        <f t="shared" si="181"/>
        <v>41897.047222222223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106</v>
      </c>
      <c r="R2933" s="10">
        <f t="shared" si="183"/>
        <v>88.333333333333329</v>
      </c>
      <c r="S2933" s="6" t="s">
        <v>8317</v>
      </c>
      <c r="T2933" t="s">
        <v>8359</v>
      </c>
    </row>
    <row r="2934" spans="1:20" ht="3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42024.956446759257</v>
      </c>
      <c r="K2934" s="11">
        <f t="shared" si="181"/>
        <v>42056.249999999993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105.0967741935484</v>
      </c>
      <c r="R2934" s="10">
        <f t="shared" si="183"/>
        <v>85.736842105263165</v>
      </c>
      <c r="S2934" s="6" t="s">
        <v>8317</v>
      </c>
      <c r="T2934" t="s">
        <v>8359</v>
      </c>
    </row>
    <row r="2935" spans="1:20" ht="3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42495.748298611106</v>
      </c>
      <c r="K2935" s="11">
        <f t="shared" si="181"/>
        <v>42525.748298611106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102.76</v>
      </c>
      <c r="R2935" s="10">
        <f t="shared" si="183"/>
        <v>47.574074074074076</v>
      </c>
      <c r="S2935" s="6" t="s">
        <v>8317</v>
      </c>
      <c r="T2935" t="s">
        <v>8359</v>
      </c>
    </row>
    <row r="2936" spans="1:20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41775.427824074075</v>
      </c>
      <c r="K2936" s="11">
        <f t="shared" si="181"/>
        <v>41805.427824074075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108</v>
      </c>
      <c r="R2936" s="10">
        <f t="shared" si="183"/>
        <v>72.972972972972968</v>
      </c>
      <c r="S2936" s="6" t="s">
        <v>8317</v>
      </c>
      <c r="T2936" t="s">
        <v>8359</v>
      </c>
    </row>
    <row r="2937" spans="1:20" ht="30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42553.375092592592</v>
      </c>
      <c r="K2937" s="11">
        <f t="shared" si="181"/>
        <v>42611.499999999993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100.88571428571429</v>
      </c>
      <c r="R2937" s="10">
        <f t="shared" si="183"/>
        <v>90.538461538461533</v>
      </c>
      <c r="S2937" s="6" t="s">
        <v>8317</v>
      </c>
      <c r="T2937" t="s">
        <v>8359</v>
      </c>
    </row>
    <row r="2938" spans="1:20" ht="3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41912.442395833328</v>
      </c>
      <c r="K2938" s="11">
        <f t="shared" si="181"/>
        <v>41924.999305555553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128</v>
      </c>
      <c r="R2938" s="10">
        <f t="shared" si="183"/>
        <v>37.647058823529413</v>
      </c>
      <c r="S2938" s="6" t="s">
        <v>8317</v>
      </c>
      <c r="T2938" t="s">
        <v>8359</v>
      </c>
    </row>
    <row r="2939" spans="1:2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41803.248993055553</v>
      </c>
      <c r="K2939" s="11">
        <f t="shared" si="181"/>
        <v>41833.248993055553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133.33333333333331</v>
      </c>
      <c r="R2939" s="10">
        <f t="shared" si="183"/>
        <v>36.363636363636367</v>
      </c>
      <c r="S2939" s="6" t="s">
        <v>8317</v>
      </c>
      <c r="T2939" t="s">
        <v>8359</v>
      </c>
    </row>
    <row r="2940" spans="1:20" ht="3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42004.495532407404</v>
      </c>
      <c r="K2940" s="11">
        <f t="shared" si="181"/>
        <v>42034.495532407404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101.375</v>
      </c>
      <c r="R2940" s="10">
        <f t="shared" si="183"/>
        <v>126.71875</v>
      </c>
      <c r="S2940" s="6" t="s">
        <v>8317</v>
      </c>
      <c r="T2940" t="s">
        <v>8359</v>
      </c>
    </row>
    <row r="2941" spans="1:20" ht="3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41845.60083333333</v>
      </c>
      <c r="K2941" s="11">
        <f t="shared" si="181"/>
        <v>41878.833333333328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102.875</v>
      </c>
      <c r="R2941" s="10">
        <f t="shared" si="183"/>
        <v>329.2</v>
      </c>
      <c r="S2941" s="6" t="s">
        <v>8317</v>
      </c>
      <c r="T2941" t="s">
        <v>8359</v>
      </c>
    </row>
    <row r="2942" spans="1:20" ht="3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41982.565023148149</v>
      </c>
      <c r="K2942" s="11">
        <f t="shared" si="181"/>
        <v>42022.565023148149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107.24000000000001</v>
      </c>
      <c r="R2942" s="10">
        <f t="shared" si="183"/>
        <v>81.242424242424249</v>
      </c>
      <c r="S2942" s="6" t="s">
        <v>8317</v>
      </c>
      <c r="T2942" t="s">
        <v>8359</v>
      </c>
    </row>
    <row r="2943" spans="1:20" ht="3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42034.751793981479</v>
      </c>
      <c r="K2943" s="11">
        <f t="shared" si="181"/>
        <v>42064.751793981479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4.0000000000000001E-3</v>
      </c>
      <c r="R2943" s="10">
        <f t="shared" si="183"/>
        <v>1</v>
      </c>
      <c r="S2943" s="6" t="s">
        <v>8317</v>
      </c>
      <c r="T2943" t="s">
        <v>8357</v>
      </c>
    </row>
    <row r="2944" spans="1:20" ht="3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42334.595590277771</v>
      </c>
      <c r="K2944" s="11">
        <f t="shared" si="181"/>
        <v>42354.637499999997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20.424999999999997</v>
      </c>
      <c r="R2944" s="10">
        <f t="shared" si="183"/>
        <v>202.22772277227722</v>
      </c>
      <c r="S2944" s="6" t="s">
        <v>8317</v>
      </c>
      <c r="T2944" t="s">
        <v>8357</v>
      </c>
    </row>
    <row r="2945" spans="1:20" ht="3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42076.921064814807</v>
      </c>
      <c r="K2945" s="11">
        <f t="shared" si="181"/>
        <v>42106.921064814807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10">
        <f t="shared" si="183"/>
        <v>0</v>
      </c>
      <c r="S2945" s="6" t="s">
        <v>8317</v>
      </c>
      <c r="T2945" t="s">
        <v>8357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0"/>
        <v>42132.705995370365</v>
      </c>
      <c r="K2946" s="11">
        <f t="shared" si="181"/>
        <v>42162.705995370365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1</v>
      </c>
      <c r="R2946" s="10">
        <f t="shared" si="183"/>
        <v>100</v>
      </c>
      <c r="S2946" s="6" t="s">
        <v>8317</v>
      </c>
      <c r="T2946" t="s">
        <v>8357</v>
      </c>
    </row>
    <row r="2947" spans="1:20" ht="3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4">(((L2947/60)/60)/24)+DATE(1970,1,1)+(-5/24)</f>
        <v>42117.931250000001</v>
      </c>
      <c r="K2947" s="11">
        <f t="shared" ref="K2947:K3010" si="185">(((I2947/60)/60)/24)+DATE(1970,1,1)+(-5/24)</f>
        <v>42147.931250000001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(E2947/D2947)*100</f>
        <v>0</v>
      </c>
      <c r="R2947" s="10">
        <f t="shared" ref="R2947:R3010" si="187">IFERROR(E2947/N2947,0)</f>
        <v>0</v>
      </c>
      <c r="S2947" s="6" t="s">
        <v>8317</v>
      </c>
      <c r="T2947" t="s">
        <v>8357</v>
      </c>
    </row>
    <row r="2948" spans="1:20" ht="3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42567.322824074072</v>
      </c>
      <c r="K2948" s="11">
        <f t="shared" si="185"/>
        <v>42597.322824074072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0.1</v>
      </c>
      <c r="R2948" s="10">
        <f t="shared" si="187"/>
        <v>1</v>
      </c>
      <c r="S2948" s="6" t="s">
        <v>8317</v>
      </c>
      <c r="T2948" t="s">
        <v>8357</v>
      </c>
    </row>
    <row r="2949" spans="1:20" ht="3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42649.353784722225</v>
      </c>
      <c r="K2949" s="11">
        <f t="shared" si="185"/>
        <v>42698.507638888892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4.2880000000000003</v>
      </c>
      <c r="R2949" s="10">
        <f t="shared" si="187"/>
        <v>82.461538461538467</v>
      </c>
      <c r="S2949" s="6" t="s">
        <v>8317</v>
      </c>
      <c r="T2949" t="s">
        <v>8357</v>
      </c>
    </row>
    <row r="2950" spans="1:20" ht="3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42097.440891203696</v>
      </c>
      <c r="K2950" s="11">
        <f t="shared" si="185"/>
        <v>42157.440891203696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4.8000000000000004E-3</v>
      </c>
      <c r="R2950" s="10">
        <f t="shared" si="187"/>
        <v>2.6666666666666665</v>
      </c>
      <c r="S2950" s="6" t="s">
        <v>8317</v>
      </c>
      <c r="T2950" t="s">
        <v>8357</v>
      </c>
    </row>
    <row r="2951" spans="1:20" ht="3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42297.61478009259</v>
      </c>
      <c r="K2951" s="11">
        <f t="shared" si="185"/>
        <v>42327.656446759262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</v>
      </c>
      <c r="R2951" s="10">
        <f t="shared" si="187"/>
        <v>12.5</v>
      </c>
      <c r="S2951" s="6" t="s">
        <v>8317</v>
      </c>
      <c r="T2951" t="s">
        <v>8357</v>
      </c>
    </row>
    <row r="2952" spans="1:20" ht="3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42362.156851851854</v>
      </c>
      <c r="K2952" s="11">
        <f t="shared" si="185"/>
        <v>42392.156851851854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10">
        <f t="shared" si="187"/>
        <v>0</v>
      </c>
      <c r="S2952" s="6" t="s">
        <v>8317</v>
      </c>
      <c r="T2952" t="s">
        <v>8357</v>
      </c>
    </row>
    <row r="2953" spans="1:20" ht="3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41872.594594907401</v>
      </c>
      <c r="K2953" s="11">
        <f t="shared" si="185"/>
        <v>41917.594594907401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2.1919999999999997</v>
      </c>
      <c r="R2953" s="10">
        <f t="shared" si="187"/>
        <v>18.896551724137932</v>
      </c>
      <c r="S2953" s="6" t="s">
        <v>8317</v>
      </c>
      <c r="T2953" t="s">
        <v>8357</v>
      </c>
    </row>
    <row r="2954" spans="1:20" ht="3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42628.481932870367</v>
      </c>
      <c r="K2954" s="11">
        <f t="shared" si="185"/>
        <v>42659.958333333336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8.0250000000000004</v>
      </c>
      <c r="R2954" s="10">
        <f t="shared" si="187"/>
        <v>200.625</v>
      </c>
      <c r="S2954" s="6" t="s">
        <v>8317</v>
      </c>
      <c r="T2954" t="s">
        <v>8357</v>
      </c>
    </row>
    <row r="2955" spans="1:20" ht="3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42255.583576388883</v>
      </c>
      <c r="K2955" s="11">
        <f t="shared" si="185"/>
        <v>42285.583576388883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0.15125</v>
      </c>
      <c r="R2955" s="10">
        <f t="shared" si="187"/>
        <v>201.66666666666666</v>
      </c>
      <c r="S2955" s="6" t="s">
        <v>8317</v>
      </c>
      <c r="T2955" t="s">
        <v>8357</v>
      </c>
    </row>
    <row r="2956" spans="1:20" ht="30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42790.375034722216</v>
      </c>
      <c r="K2956" s="11">
        <f t="shared" si="185"/>
        <v>42810.333368055559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10">
        <f t="shared" si="187"/>
        <v>0</v>
      </c>
      <c r="S2956" s="6" t="s">
        <v>8317</v>
      </c>
      <c r="T2956" t="s">
        <v>8357</v>
      </c>
    </row>
    <row r="2957" spans="1:2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42141.532974537033</v>
      </c>
      <c r="K2957" s="11">
        <f t="shared" si="185"/>
        <v>42171.532974537033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59.583333333333336</v>
      </c>
      <c r="R2957" s="10">
        <f t="shared" si="187"/>
        <v>65</v>
      </c>
      <c r="S2957" s="6" t="s">
        <v>8317</v>
      </c>
      <c r="T2957" t="s">
        <v>8357</v>
      </c>
    </row>
    <row r="2958" spans="1:20" ht="3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42464.750578703701</v>
      </c>
      <c r="K2958" s="11">
        <f t="shared" si="185"/>
        <v>42494.750578703701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16.734177215189874</v>
      </c>
      <c r="R2958" s="10">
        <f t="shared" si="187"/>
        <v>66.099999999999994</v>
      </c>
      <c r="S2958" s="6" t="s">
        <v>8317</v>
      </c>
      <c r="T2958" t="s">
        <v>8357</v>
      </c>
    </row>
    <row r="2959" spans="1:20" ht="30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42030.80291666666</v>
      </c>
      <c r="K2959" s="11">
        <f t="shared" si="185"/>
        <v>42090.761249999996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1.8666666666666669</v>
      </c>
      <c r="R2959" s="10">
        <f t="shared" si="187"/>
        <v>93.333333333333329</v>
      </c>
      <c r="S2959" s="6" t="s">
        <v>8317</v>
      </c>
      <c r="T2959" t="s">
        <v>8357</v>
      </c>
    </row>
    <row r="2960" spans="1:20" ht="3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42438.570798611108</v>
      </c>
      <c r="K2960" s="11">
        <f t="shared" si="185"/>
        <v>42498.529131944444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10">
        <f t="shared" si="187"/>
        <v>0</v>
      </c>
      <c r="S2960" s="6" t="s">
        <v>8317</v>
      </c>
      <c r="T2960" t="s">
        <v>8357</v>
      </c>
    </row>
    <row r="2961" spans="1:20" ht="3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42497.800057870372</v>
      </c>
      <c r="K2961" s="11">
        <f t="shared" si="185"/>
        <v>42527.800057870372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10">
        <f t="shared" si="187"/>
        <v>0</v>
      </c>
      <c r="S2961" s="6" t="s">
        <v>8317</v>
      </c>
      <c r="T2961" t="s">
        <v>8357</v>
      </c>
    </row>
    <row r="2962" spans="1:20" ht="3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41863.54887731481</v>
      </c>
      <c r="K2962" s="11">
        <f t="shared" si="185"/>
        <v>41893.54887731481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10">
        <f t="shared" si="187"/>
        <v>0</v>
      </c>
      <c r="S2962" s="6" t="s">
        <v>8317</v>
      </c>
      <c r="T2962" t="s">
        <v>8357</v>
      </c>
    </row>
    <row r="2963" spans="1:20" ht="3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42061.004155092589</v>
      </c>
      <c r="K2963" s="11">
        <f t="shared" si="185"/>
        <v>42088.958333333336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109.62</v>
      </c>
      <c r="R2963" s="10">
        <f t="shared" si="187"/>
        <v>50.75</v>
      </c>
      <c r="S2963" s="6" t="s">
        <v>8317</v>
      </c>
      <c r="T2963" t="s">
        <v>8318</v>
      </c>
    </row>
    <row r="2964" spans="1:20" ht="3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42036.035949074074</v>
      </c>
      <c r="K2964" s="11">
        <f t="shared" si="185"/>
        <v>42064.082638888889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121.8</v>
      </c>
      <c r="R2964" s="10">
        <f t="shared" si="187"/>
        <v>60.9</v>
      </c>
      <c r="S2964" s="6" t="s">
        <v>8317</v>
      </c>
      <c r="T2964" t="s">
        <v>8318</v>
      </c>
    </row>
    <row r="2965" spans="1:20" ht="3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42157.26185185185</v>
      </c>
      <c r="K2965" s="11">
        <f t="shared" si="185"/>
        <v>42187.26185185185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106.85</v>
      </c>
      <c r="R2965" s="10">
        <f t="shared" si="187"/>
        <v>109.03061224489795</v>
      </c>
      <c r="S2965" s="6" t="s">
        <v>8317</v>
      </c>
      <c r="T2965" t="s">
        <v>8318</v>
      </c>
    </row>
    <row r="2966" spans="1:20" ht="3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41827.701608796291</v>
      </c>
      <c r="K2966" s="11">
        <f t="shared" si="185"/>
        <v>41857.688888888886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100.71379999999999</v>
      </c>
      <c r="R2966" s="10">
        <f t="shared" si="187"/>
        <v>25.692295918367346</v>
      </c>
      <c r="S2966" s="6" t="s">
        <v>8317</v>
      </c>
      <c r="T2966" t="s">
        <v>8318</v>
      </c>
    </row>
    <row r="2967" spans="1:20" ht="3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42162.521215277775</v>
      </c>
      <c r="K2967" s="11">
        <f t="shared" si="185"/>
        <v>42192.521215277775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109.00000000000001</v>
      </c>
      <c r="R2967" s="10">
        <f t="shared" si="187"/>
        <v>41.92307692307692</v>
      </c>
      <c r="S2967" s="6" t="s">
        <v>8317</v>
      </c>
      <c r="T2967" t="s">
        <v>8318</v>
      </c>
    </row>
    <row r="2968" spans="1:20" ht="3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42233.530231481483</v>
      </c>
      <c r="K2968" s="11">
        <f t="shared" si="185"/>
        <v>42263.530231481483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113.63000000000001</v>
      </c>
      <c r="R2968" s="10">
        <f t="shared" si="187"/>
        <v>88.7734375</v>
      </c>
      <c r="S2968" s="6" t="s">
        <v>8317</v>
      </c>
      <c r="T2968" t="s">
        <v>8318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42041.989490740736</v>
      </c>
      <c r="K2969" s="11">
        <f t="shared" si="185"/>
        <v>42071.947824074072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113.92</v>
      </c>
      <c r="R2969" s="10">
        <f t="shared" si="187"/>
        <v>80.225352112676063</v>
      </c>
      <c r="S2969" s="6" t="s">
        <v>8317</v>
      </c>
      <c r="T2969" t="s">
        <v>8318</v>
      </c>
    </row>
    <row r="2970" spans="1:2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42585.315509259257</v>
      </c>
      <c r="K2970" s="11">
        <f t="shared" si="185"/>
        <v>42598.957638888889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106</v>
      </c>
      <c r="R2970" s="10">
        <f t="shared" si="187"/>
        <v>78.936170212765958</v>
      </c>
      <c r="S2970" s="6" t="s">
        <v>8317</v>
      </c>
      <c r="T2970" t="s">
        <v>8318</v>
      </c>
    </row>
    <row r="2971" spans="1:20" ht="3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42097.578159722216</v>
      </c>
      <c r="K2971" s="11">
        <f t="shared" si="185"/>
        <v>42127.743750000001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162.5</v>
      </c>
      <c r="R2971" s="10">
        <f t="shared" si="187"/>
        <v>95.588235294117652</v>
      </c>
      <c r="S2971" s="6" t="s">
        <v>8317</v>
      </c>
      <c r="T2971" t="s">
        <v>8318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41808.461238425924</v>
      </c>
      <c r="K2972" s="11">
        <f t="shared" si="185"/>
        <v>41838.461238425924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106</v>
      </c>
      <c r="R2972" s="10">
        <f t="shared" si="187"/>
        <v>69.890109890109883</v>
      </c>
      <c r="S2972" s="6" t="s">
        <v>8317</v>
      </c>
      <c r="T2972" t="s">
        <v>8318</v>
      </c>
    </row>
    <row r="2973" spans="1:20" ht="3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41852.449976851851</v>
      </c>
      <c r="K2973" s="11">
        <f t="shared" si="185"/>
        <v>41882.449976851851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100.15624999999999</v>
      </c>
      <c r="R2973" s="10">
        <f t="shared" si="187"/>
        <v>74.534883720930239</v>
      </c>
      <c r="S2973" s="6" t="s">
        <v>8317</v>
      </c>
      <c r="T2973" t="s">
        <v>8318</v>
      </c>
    </row>
    <row r="2974" spans="1:2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42693.90185185185</v>
      </c>
      <c r="K2974" s="11">
        <f t="shared" si="185"/>
        <v>42708.833333333336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105.35000000000001</v>
      </c>
      <c r="R2974" s="10">
        <f t="shared" si="187"/>
        <v>123.94117647058823</v>
      </c>
      <c r="S2974" s="6" t="s">
        <v>8317</v>
      </c>
      <c r="T2974" t="s">
        <v>8318</v>
      </c>
    </row>
    <row r="2975" spans="1:20" ht="3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42341.610046296293</v>
      </c>
      <c r="K2975" s="11">
        <f t="shared" si="185"/>
        <v>42369.958333333336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174.8</v>
      </c>
      <c r="R2975" s="10">
        <f t="shared" si="187"/>
        <v>264.84848484848487</v>
      </c>
      <c r="S2975" s="6" t="s">
        <v>8317</v>
      </c>
      <c r="T2975" t="s">
        <v>8318</v>
      </c>
    </row>
    <row r="2976" spans="1:20" ht="3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41879.852673611109</v>
      </c>
      <c r="K2976" s="11">
        <f t="shared" si="185"/>
        <v>41907.857638888883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102</v>
      </c>
      <c r="R2976" s="10">
        <f t="shared" si="187"/>
        <v>58.620689655172413</v>
      </c>
      <c r="S2976" s="6" t="s">
        <v>8317</v>
      </c>
      <c r="T2976" t="s">
        <v>8318</v>
      </c>
    </row>
    <row r="2977" spans="1:20" ht="3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41941.475532407407</v>
      </c>
      <c r="K2977" s="11">
        <f t="shared" si="185"/>
        <v>41969.916666666664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100.125</v>
      </c>
      <c r="R2977" s="10">
        <f t="shared" si="187"/>
        <v>70.884955752212392</v>
      </c>
      <c r="S2977" s="6" t="s">
        <v>8317</v>
      </c>
      <c r="T2977" t="s">
        <v>8318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42425.522337962961</v>
      </c>
      <c r="K2978" s="11">
        <f t="shared" si="185"/>
        <v>42442.291666666664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171.42857142857142</v>
      </c>
      <c r="R2978" s="10">
        <f t="shared" si="187"/>
        <v>8.5714285714285712</v>
      </c>
      <c r="S2978" s="6" t="s">
        <v>8317</v>
      </c>
      <c r="T2978" t="s">
        <v>8318</v>
      </c>
    </row>
    <row r="2979" spans="1:20" ht="3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42026.672847222224</v>
      </c>
      <c r="K2979" s="11">
        <f t="shared" si="185"/>
        <v>42085.884722222218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113.56666666666666</v>
      </c>
      <c r="R2979" s="10">
        <f t="shared" si="187"/>
        <v>113.56666666666666</v>
      </c>
      <c r="S2979" s="6" t="s">
        <v>8317</v>
      </c>
      <c r="T2979" t="s">
        <v>8318</v>
      </c>
    </row>
    <row r="2980" spans="1:20" ht="3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41922.432256944441</v>
      </c>
      <c r="K2980" s="11">
        <f t="shared" si="185"/>
        <v>41932.040972222218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129.46666666666667</v>
      </c>
      <c r="R2980" s="10">
        <f t="shared" si="187"/>
        <v>60.6875</v>
      </c>
      <c r="S2980" s="6" t="s">
        <v>8317</v>
      </c>
      <c r="T2980" t="s">
        <v>8318</v>
      </c>
    </row>
    <row r="2981" spans="1:20" ht="3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41993.616006944438</v>
      </c>
      <c r="K2981" s="11">
        <f t="shared" si="185"/>
        <v>42010.041666666664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101.4</v>
      </c>
      <c r="R2981" s="10">
        <f t="shared" si="187"/>
        <v>110.21739130434783</v>
      </c>
      <c r="S2981" s="6" t="s">
        <v>8317</v>
      </c>
      <c r="T2981" t="s">
        <v>8318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42219.70752314815</v>
      </c>
      <c r="K2982" s="11">
        <f t="shared" si="185"/>
        <v>42239.874999999993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109.16666666666666</v>
      </c>
      <c r="R2982" s="10">
        <f t="shared" si="187"/>
        <v>136.45833333333334</v>
      </c>
      <c r="S2982" s="6" t="s">
        <v>8317</v>
      </c>
      <c r="T2982" t="s">
        <v>8318</v>
      </c>
    </row>
    <row r="2983" spans="1:20" ht="3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42225.351342592585</v>
      </c>
      <c r="K2983" s="11">
        <f t="shared" si="185"/>
        <v>42270.351342592585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128.92500000000001</v>
      </c>
      <c r="R2983" s="10">
        <f t="shared" si="187"/>
        <v>53.164948453608247</v>
      </c>
      <c r="S2983" s="6" t="s">
        <v>8317</v>
      </c>
      <c r="T2983" t="s">
        <v>8357</v>
      </c>
    </row>
    <row r="2984" spans="1:2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42381.478506944441</v>
      </c>
      <c r="K2984" s="11">
        <f t="shared" si="185"/>
        <v>42411.478506944441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102.06</v>
      </c>
      <c r="R2984" s="10">
        <f t="shared" si="187"/>
        <v>86.491525423728817</v>
      </c>
      <c r="S2984" s="6" t="s">
        <v>8317</v>
      </c>
      <c r="T2984" t="s">
        <v>8357</v>
      </c>
    </row>
    <row r="2985" spans="1:20" ht="3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41894.424027777779</v>
      </c>
      <c r="K2985" s="11">
        <f t="shared" si="185"/>
        <v>41954.465694444443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146.53957758620692</v>
      </c>
      <c r="R2985" s="10">
        <f t="shared" si="187"/>
        <v>155.23827397260274</v>
      </c>
      <c r="S2985" s="6" t="s">
        <v>8317</v>
      </c>
      <c r="T2985" t="s">
        <v>8357</v>
      </c>
    </row>
    <row r="2986" spans="1:20" ht="3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42576.070381944439</v>
      </c>
      <c r="K2986" s="11">
        <f t="shared" si="185"/>
        <v>42606.070381944439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100.352</v>
      </c>
      <c r="R2986" s="10">
        <f t="shared" si="187"/>
        <v>115.08256880733946</v>
      </c>
      <c r="S2986" s="6" t="s">
        <v>8317</v>
      </c>
      <c r="T2986" t="s">
        <v>8357</v>
      </c>
    </row>
    <row r="2987" spans="1:20" ht="3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42654.765370370362</v>
      </c>
      <c r="K2987" s="11">
        <f t="shared" si="185"/>
        <v>42673.958333333336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121.64999999999999</v>
      </c>
      <c r="R2987" s="10">
        <f t="shared" si="187"/>
        <v>109.5945945945946</v>
      </c>
      <c r="S2987" s="6" t="s">
        <v>8317</v>
      </c>
      <c r="T2987" t="s">
        <v>8357</v>
      </c>
    </row>
    <row r="2988" spans="1:20" ht="3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42431.29173611111</v>
      </c>
      <c r="K2988" s="11">
        <f t="shared" si="185"/>
        <v>42491.250069444439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105.5</v>
      </c>
      <c r="R2988" s="10">
        <f t="shared" si="187"/>
        <v>45.214285714285715</v>
      </c>
      <c r="S2988" s="6" t="s">
        <v>8317</v>
      </c>
      <c r="T2988" t="s">
        <v>8357</v>
      </c>
    </row>
    <row r="2989" spans="1:20" ht="3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42627.098969907405</v>
      </c>
      <c r="K2989" s="11">
        <f t="shared" si="185"/>
        <v>42655.791666666664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110.4008</v>
      </c>
      <c r="R2989" s="10">
        <f t="shared" si="187"/>
        <v>104.15169811320754</v>
      </c>
      <c r="S2989" s="6" t="s">
        <v>8317</v>
      </c>
      <c r="T2989" t="s">
        <v>8357</v>
      </c>
    </row>
    <row r="2990" spans="1:20" ht="3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42511.153715277782</v>
      </c>
      <c r="K2990" s="11">
        <f t="shared" si="185"/>
        <v>42541.153715277782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100</v>
      </c>
      <c r="R2990" s="10">
        <f t="shared" si="187"/>
        <v>35.714285714285715</v>
      </c>
      <c r="S2990" s="6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42336.812060185184</v>
      </c>
      <c r="K2991" s="11">
        <f t="shared" si="185"/>
        <v>42358.999305555553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176.535</v>
      </c>
      <c r="R2991" s="10">
        <f t="shared" si="187"/>
        <v>96.997252747252745</v>
      </c>
      <c r="S2991" s="6" t="s">
        <v>8317</v>
      </c>
      <c r="T2991" t="s">
        <v>8357</v>
      </c>
    </row>
    <row r="2992" spans="1:20" ht="3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42341.365972222215</v>
      </c>
      <c r="K2992" s="11">
        <f t="shared" si="185"/>
        <v>42376.365972222215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100</v>
      </c>
      <c r="R2992" s="10">
        <f t="shared" si="187"/>
        <v>370.37037037037038</v>
      </c>
      <c r="S2992" s="6" t="s">
        <v>8317</v>
      </c>
      <c r="T2992" t="s">
        <v>8357</v>
      </c>
    </row>
    <row r="2993" spans="1:20" ht="3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42740.628819444442</v>
      </c>
      <c r="K2993" s="11">
        <f t="shared" si="185"/>
        <v>42762.628819444442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103.29411764705883</v>
      </c>
      <c r="R2993" s="10">
        <f t="shared" si="187"/>
        <v>94.408602150537632</v>
      </c>
      <c r="S2993" s="6" t="s">
        <v>8317</v>
      </c>
      <c r="T2993" t="s">
        <v>8357</v>
      </c>
    </row>
    <row r="2994" spans="1:20" ht="30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42622.559143518512</v>
      </c>
      <c r="K2994" s="11">
        <f t="shared" si="185"/>
        <v>42652.559143518512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104.5</v>
      </c>
      <c r="R2994" s="10">
        <f t="shared" si="187"/>
        <v>48.984375</v>
      </c>
      <c r="S2994" s="6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42390.63040509259</v>
      </c>
      <c r="K2995" s="11">
        <f t="shared" si="185"/>
        <v>42420.63040509259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100.29999999999998</v>
      </c>
      <c r="R2995" s="10">
        <f t="shared" si="187"/>
        <v>45.590909090909093</v>
      </c>
      <c r="S2995" s="6" t="s">
        <v>8317</v>
      </c>
      <c r="T2995" t="s">
        <v>8357</v>
      </c>
    </row>
    <row r="2996" spans="1:20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41885.270509259259</v>
      </c>
      <c r="K2996" s="11">
        <f t="shared" si="185"/>
        <v>41915.270509259259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457.74666666666673</v>
      </c>
      <c r="R2996" s="10">
        <f t="shared" si="187"/>
        <v>23.275254237288134</v>
      </c>
      <c r="S2996" s="6" t="s">
        <v>8317</v>
      </c>
      <c r="T2996" t="s">
        <v>8357</v>
      </c>
    </row>
    <row r="2997" spans="1:20" ht="3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42724.456840277773</v>
      </c>
      <c r="K2997" s="11">
        <f t="shared" si="185"/>
        <v>42754.456840277773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104.96000000000001</v>
      </c>
      <c r="R2997" s="10">
        <f t="shared" si="187"/>
        <v>63.2289156626506</v>
      </c>
      <c r="S2997" s="6" t="s">
        <v>8317</v>
      </c>
      <c r="T2997" t="s">
        <v>8357</v>
      </c>
    </row>
    <row r="2998" spans="1:2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42090.70416666667</v>
      </c>
      <c r="K2998" s="11">
        <f t="shared" si="185"/>
        <v>42150.70416666667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171.94285714285715</v>
      </c>
      <c r="R2998" s="10">
        <f t="shared" si="187"/>
        <v>153.5204081632653</v>
      </c>
      <c r="S2998" s="6" t="s">
        <v>8317</v>
      </c>
      <c r="T2998" t="s">
        <v>8357</v>
      </c>
    </row>
    <row r="2999" spans="1:20" ht="3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42775.525381944441</v>
      </c>
      <c r="K2999" s="11">
        <f t="shared" si="185"/>
        <v>42792.999305555553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103.73000000000002</v>
      </c>
      <c r="R2999" s="10">
        <f t="shared" si="187"/>
        <v>90.2</v>
      </c>
      <c r="S2999" s="6" t="s">
        <v>8317</v>
      </c>
      <c r="T2999" t="s">
        <v>8357</v>
      </c>
    </row>
    <row r="3000" spans="1:20" ht="3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41777.985289351847</v>
      </c>
      <c r="K3000" s="11">
        <f t="shared" si="185"/>
        <v>41805.975694444445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103.029</v>
      </c>
      <c r="R3000" s="10">
        <f t="shared" si="187"/>
        <v>118.97113163972287</v>
      </c>
      <c r="S3000" s="6" t="s">
        <v>8317</v>
      </c>
      <c r="T3000" t="s">
        <v>8357</v>
      </c>
    </row>
    <row r="3001" spans="1:20" ht="3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42780.531944444439</v>
      </c>
      <c r="K3001" s="11">
        <f t="shared" si="185"/>
        <v>42794.874999999993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118.88888888888889</v>
      </c>
      <c r="R3001" s="10">
        <f t="shared" si="187"/>
        <v>80.25</v>
      </c>
      <c r="S3001" s="6" t="s">
        <v>8317</v>
      </c>
      <c r="T3001" t="s">
        <v>8357</v>
      </c>
    </row>
    <row r="3002" spans="1:20" ht="3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42752.61886574074</v>
      </c>
      <c r="K3002" s="11">
        <f t="shared" si="185"/>
        <v>42766.541666666664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100</v>
      </c>
      <c r="R3002" s="10">
        <f t="shared" si="187"/>
        <v>62.5</v>
      </c>
      <c r="S3002" s="6" t="s">
        <v>8317</v>
      </c>
      <c r="T3002" t="s">
        <v>8357</v>
      </c>
    </row>
    <row r="3003" spans="1:20" ht="30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42534.687291666669</v>
      </c>
      <c r="K3003" s="11">
        <f t="shared" si="185"/>
        <v>42564.687291666669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318.69988910451895</v>
      </c>
      <c r="R3003" s="10">
        <f t="shared" si="187"/>
        <v>131.37719999999999</v>
      </c>
      <c r="S3003" s="6" t="s">
        <v>8317</v>
      </c>
      <c r="T3003" t="s">
        <v>8357</v>
      </c>
    </row>
    <row r="3004" spans="1:2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41239.627916666665</v>
      </c>
      <c r="K3004" s="11">
        <f t="shared" si="185"/>
        <v>41269.627916666665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108.50614285714286</v>
      </c>
      <c r="R3004" s="10">
        <f t="shared" si="187"/>
        <v>73.032980769230775</v>
      </c>
      <c r="S3004" s="6" t="s">
        <v>8317</v>
      </c>
      <c r="T3004" t="s">
        <v>8357</v>
      </c>
    </row>
    <row r="3005" spans="1:20" ht="3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42398.640925925924</v>
      </c>
      <c r="K3005" s="11">
        <f t="shared" si="185"/>
        <v>42430.040972222218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101.16666666666667</v>
      </c>
      <c r="R3005" s="10">
        <f t="shared" si="187"/>
        <v>178.52941176470588</v>
      </c>
      <c r="S3005" s="6" t="s">
        <v>8317</v>
      </c>
      <c r="T3005" t="s">
        <v>8357</v>
      </c>
    </row>
    <row r="3006" spans="1:20" ht="3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41928.672731481478</v>
      </c>
      <c r="K3006" s="11">
        <f t="shared" si="185"/>
        <v>41958.714398148142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112.815</v>
      </c>
      <c r="R3006" s="10">
        <f t="shared" si="187"/>
        <v>162.90974729241879</v>
      </c>
      <c r="S3006" s="6" t="s">
        <v>8317</v>
      </c>
      <c r="T3006" t="s">
        <v>8357</v>
      </c>
    </row>
    <row r="3007" spans="1:20" ht="3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41888.466493055552</v>
      </c>
      <c r="K3007" s="11">
        <f t="shared" si="185"/>
        <v>41918.466493055552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120.49622641509434</v>
      </c>
      <c r="R3007" s="10">
        <f t="shared" si="187"/>
        <v>108.24237288135593</v>
      </c>
      <c r="S3007" s="6" t="s">
        <v>8317</v>
      </c>
      <c r="T3007" t="s">
        <v>8357</v>
      </c>
    </row>
    <row r="3008" spans="1:2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41957.548506944448</v>
      </c>
      <c r="K3008" s="11">
        <f t="shared" si="185"/>
        <v>41987.548506944448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107.74999999999999</v>
      </c>
      <c r="R3008" s="10">
        <f t="shared" si="187"/>
        <v>88.865979381443296</v>
      </c>
      <c r="S3008" s="6" t="s">
        <v>8317</v>
      </c>
      <c r="T3008" t="s">
        <v>8357</v>
      </c>
    </row>
    <row r="3009" spans="1:2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42098.007905092592</v>
      </c>
      <c r="K3009" s="11">
        <f t="shared" si="185"/>
        <v>42119.007905092592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180</v>
      </c>
      <c r="R3009" s="10">
        <f t="shared" si="187"/>
        <v>54</v>
      </c>
      <c r="S3009" s="6" t="s">
        <v>8317</v>
      </c>
      <c r="T3009" t="s">
        <v>8357</v>
      </c>
    </row>
    <row r="3010" spans="1:20" ht="3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4"/>
        <v>42360.003692129627</v>
      </c>
      <c r="K3010" s="11">
        <f t="shared" si="185"/>
        <v>42390.003692129627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101.16666666666667</v>
      </c>
      <c r="R3010" s="10">
        <f t="shared" si="187"/>
        <v>116.73076923076923</v>
      </c>
      <c r="S3010" s="6" t="s">
        <v>8317</v>
      </c>
      <c r="T3010" t="s">
        <v>8357</v>
      </c>
    </row>
    <row r="3011" spans="1:20" ht="3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8">(((L3011/60)/60)/24)+DATE(1970,1,1)+(-5/24)</f>
        <v>41939.361574074072</v>
      </c>
      <c r="K3011" s="11">
        <f t="shared" ref="K3011:K3074" si="189">(((I3011/60)/60)/24)+DATE(1970,1,1)+(-5/24)</f>
        <v>41969.403240740743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(E3011/D3011)*100</f>
        <v>119.756</v>
      </c>
      <c r="R3011" s="10">
        <f t="shared" ref="R3011:R3074" si="191">IFERROR(E3011/N3011,0)</f>
        <v>233.8984375</v>
      </c>
      <c r="S3011" s="6" t="s">
        <v>8317</v>
      </c>
      <c r="T3011" t="s">
        <v>8357</v>
      </c>
    </row>
    <row r="3012" spans="1:20" ht="3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41996.624062499999</v>
      </c>
      <c r="K3012" s="11">
        <f t="shared" si="189"/>
        <v>42056.624062499999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158</v>
      </c>
      <c r="R3012" s="10">
        <f t="shared" si="191"/>
        <v>158</v>
      </c>
      <c r="S3012" s="6" t="s">
        <v>8317</v>
      </c>
      <c r="T3012" t="s">
        <v>8357</v>
      </c>
    </row>
    <row r="3013" spans="1:20" ht="30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42334.260601851849</v>
      </c>
      <c r="K3013" s="11">
        <f t="shared" si="189"/>
        <v>42361.749305555553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123.66666666666666</v>
      </c>
      <c r="R3013" s="10">
        <f t="shared" si="191"/>
        <v>14.84</v>
      </c>
      <c r="S3013" s="6" t="s">
        <v>8317</v>
      </c>
      <c r="T3013" t="s">
        <v>8357</v>
      </c>
    </row>
    <row r="3014" spans="1:20" ht="3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42024.494560185187</v>
      </c>
      <c r="K3014" s="11">
        <f t="shared" si="189"/>
        <v>42045.494560185187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117.12499999999999</v>
      </c>
      <c r="R3014" s="10">
        <f t="shared" si="191"/>
        <v>85.181818181818187</v>
      </c>
      <c r="S3014" s="6" t="s">
        <v>8317</v>
      </c>
      <c r="T3014" t="s">
        <v>8357</v>
      </c>
    </row>
    <row r="3015" spans="1:20" ht="30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42146.627881944441</v>
      </c>
      <c r="K3015" s="11">
        <f t="shared" si="189"/>
        <v>42176.627881944441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156.96</v>
      </c>
      <c r="R3015" s="10">
        <f t="shared" si="191"/>
        <v>146.69158878504672</v>
      </c>
      <c r="S3015" s="6" t="s">
        <v>8317</v>
      </c>
      <c r="T3015" t="s">
        <v>8357</v>
      </c>
    </row>
    <row r="3016" spans="1:20" ht="3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41919.915277777778</v>
      </c>
      <c r="K3016" s="11">
        <f t="shared" si="189"/>
        <v>41948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113.104</v>
      </c>
      <c r="R3016" s="10">
        <f t="shared" si="191"/>
        <v>50.764811490125673</v>
      </c>
      <c r="S3016" s="6" t="s">
        <v>8317</v>
      </c>
      <c r="T3016" t="s">
        <v>8357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41785.518958333334</v>
      </c>
      <c r="K3017" s="11">
        <f t="shared" si="189"/>
        <v>41800.958333333328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103.17647058823529</v>
      </c>
      <c r="R3017" s="10">
        <f t="shared" si="191"/>
        <v>87.7</v>
      </c>
      <c r="S3017" s="6" t="s">
        <v>8317</v>
      </c>
      <c r="T3017" t="s">
        <v>8357</v>
      </c>
    </row>
    <row r="3018" spans="1:20" ht="3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41778.339722222219</v>
      </c>
      <c r="K3018" s="11">
        <f t="shared" si="189"/>
        <v>41838.339722222219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102.61176470588236</v>
      </c>
      <c r="R3018" s="10">
        <f t="shared" si="191"/>
        <v>242.27777777777777</v>
      </c>
      <c r="S3018" s="6" t="s">
        <v>8317</v>
      </c>
      <c r="T3018" t="s">
        <v>8357</v>
      </c>
    </row>
    <row r="3019" spans="1:20" ht="3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41841.641701388886</v>
      </c>
      <c r="K3019" s="11">
        <f t="shared" si="189"/>
        <v>41871.641701388886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105.84090909090908</v>
      </c>
      <c r="R3019" s="10">
        <f t="shared" si="191"/>
        <v>146.44654088050314</v>
      </c>
      <c r="S3019" s="6" t="s">
        <v>8317</v>
      </c>
      <c r="T3019" t="s">
        <v>8357</v>
      </c>
    </row>
    <row r="3020" spans="1:20" ht="3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42163.090000000004</v>
      </c>
      <c r="K3020" s="11">
        <f t="shared" si="189"/>
        <v>42205.708333333336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100.71428571428571</v>
      </c>
      <c r="R3020" s="10">
        <f t="shared" si="191"/>
        <v>103.17073170731707</v>
      </c>
      <c r="S3020" s="6" t="s">
        <v>8317</v>
      </c>
      <c r="T3020" t="s">
        <v>8357</v>
      </c>
    </row>
    <row r="3021" spans="1:20" ht="3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41758.625231481477</v>
      </c>
      <c r="K3021" s="11">
        <f t="shared" si="189"/>
        <v>41785.916666666664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121.23333333333332</v>
      </c>
      <c r="R3021" s="10">
        <f t="shared" si="191"/>
        <v>80.464601769911511</v>
      </c>
      <c r="S3021" s="6" t="s">
        <v>8317</v>
      </c>
      <c r="T3021" t="s">
        <v>8357</v>
      </c>
    </row>
    <row r="3022" spans="1:20" ht="3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42170.638113425921</v>
      </c>
      <c r="K3022" s="11">
        <f t="shared" si="189"/>
        <v>42230.638113425921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100.57142857142858</v>
      </c>
      <c r="R3022" s="10">
        <f t="shared" si="191"/>
        <v>234.66666666666666</v>
      </c>
      <c r="S3022" s="6" t="s">
        <v>8317</v>
      </c>
      <c r="T3022" t="s">
        <v>8357</v>
      </c>
    </row>
    <row r="3023" spans="1:20" ht="30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42660.410520833328</v>
      </c>
      <c r="K3023" s="11">
        <f t="shared" si="189"/>
        <v>42696.040972222218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116.02222222222223</v>
      </c>
      <c r="R3023" s="10">
        <f t="shared" si="191"/>
        <v>50.689320388349515</v>
      </c>
      <c r="S3023" s="6" t="s">
        <v>8317</v>
      </c>
      <c r="T3023" t="s">
        <v>8357</v>
      </c>
    </row>
    <row r="3024" spans="1:20" ht="3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42564.745474537034</v>
      </c>
      <c r="K3024" s="11">
        <f t="shared" si="189"/>
        <v>42609.745474537034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100.88</v>
      </c>
      <c r="R3024" s="10">
        <f t="shared" si="191"/>
        <v>162.70967741935485</v>
      </c>
      <c r="S3024" s="6" t="s">
        <v>8317</v>
      </c>
      <c r="T3024" t="s">
        <v>8357</v>
      </c>
    </row>
    <row r="3025" spans="1:20" ht="3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42121.46743055556</v>
      </c>
      <c r="K3025" s="11">
        <f t="shared" si="189"/>
        <v>42166.46743055556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103</v>
      </c>
      <c r="R3025" s="10">
        <f t="shared" si="191"/>
        <v>120.16666666666667</v>
      </c>
      <c r="S3025" s="6" t="s">
        <v>8317</v>
      </c>
      <c r="T3025" t="s">
        <v>8357</v>
      </c>
    </row>
    <row r="3026" spans="1:20" ht="3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41158.785590277774</v>
      </c>
      <c r="K3026" s="11">
        <f t="shared" si="189"/>
        <v>41188.785590277774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246.42</v>
      </c>
      <c r="R3026" s="10">
        <f t="shared" si="191"/>
        <v>67.697802197802204</v>
      </c>
      <c r="S3026" s="6" t="s">
        <v>8317</v>
      </c>
      <c r="T3026" t="s">
        <v>8357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41761.301076388889</v>
      </c>
      <c r="K3027" s="11">
        <f t="shared" si="189"/>
        <v>41789.458333333328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302.2</v>
      </c>
      <c r="R3027" s="10">
        <f t="shared" si="191"/>
        <v>52.103448275862071</v>
      </c>
      <c r="S3027" s="6" t="s">
        <v>8317</v>
      </c>
      <c r="T3027" t="s">
        <v>8357</v>
      </c>
    </row>
    <row r="3028" spans="1:20" ht="3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42783.251064814809</v>
      </c>
      <c r="K3028" s="11">
        <f t="shared" si="189"/>
        <v>42797.251064814809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143.33333333333334</v>
      </c>
      <c r="R3028" s="10">
        <f t="shared" si="191"/>
        <v>51.6</v>
      </c>
      <c r="S3028" s="6" t="s">
        <v>8317</v>
      </c>
      <c r="T3028" t="s">
        <v>8357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42053.49596064815</v>
      </c>
      <c r="K3029" s="11">
        <f t="shared" si="189"/>
        <v>42083.454293981478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131.44</v>
      </c>
      <c r="R3029" s="10">
        <f t="shared" si="191"/>
        <v>164.3</v>
      </c>
      <c r="S3029" s="6" t="s">
        <v>8317</v>
      </c>
      <c r="T3029" t="s">
        <v>8357</v>
      </c>
    </row>
    <row r="3030" spans="1:2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42567.055844907409</v>
      </c>
      <c r="K3030" s="11">
        <f t="shared" si="189"/>
        <v>42597.055844907409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168.01999999999998</v>
      </c>
      <c r="R3030" s="10">
        <f t="shared" si="191"/>
        <v>84.858585858585855</v>
      </c>
      <c r="S3030" s="6" t="s">
        <v>8317</v>
      </c>
      <c r="T3030" t="s">
        <v>8357</v>
      </c>
    </row>
    <row r="3031" spans="1:20" ht="3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41932.500543981478</v>
      </c>
      <c r="K3031" s="11">
        <f t="shared" si="189"/>
        <v>41960.982638888883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109.67666666666666</v>
      </c>
      <c r="R3031" s="10">
        <f t="shared" si="191"/>
        <v>94.548850574712645</v>
      </c>
      <c r="S3031" s="6" t="s">
        <v>8317</v>
      </c>
      <c r="T3031" t="s">
        <v>8357</v>
      </c>
    </row>
    <row r="3032" spans="1:20" ht="3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42233.5390162037</v>
      </c>
      <c r="K3032" s="11">
        <f t="shared" si="189"/>
        <v>42263.5390162037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106.6857142857143</v>
      </c>
      <c r="R3032" s="10">
        <f t="shared" si="191"/>
        <v>45.536585365853661</v>
      </c>
      <c r="S3032" s="6" t="s">
        <v>8317</v>
      </c>
      <c r="T3032" t="s">
        <v>8357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42597.674155092587</v>
      </c>
      <c r="K3033" s="11">
        <f t="shared" si="189"/>
        <v>42657.674155092587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100</v>
      </c>
      <c r="R3033" s="10">
        <f t="shared" si="191"/>
        <v>51.724137931034484</v>
      </c>
      <c r="S3033" s="6" t="s">
        <v>8317</v>
      </c>
      <c r="T3033" t="s">
        <v>8357</v>
      </c>
    </row>
    <row r="3034" spans="1:20" ht="3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42227.836331018516</v>
      </c>
      <c r="K3034" s="11">
        <f t="shared" si="189"/>
        <v>42257.836331018516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127.2</v>
      </c>
      <c r="R3034" s="10">
        <f t="shared" si="191"/>
        <v>50.88</v>
      </c>
      <c r="S3034" s="6" t="s">
        <v>8317</v>
      </c>
      <c r="T3034" t="s">
        <v>8357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42569.901909722219</v>
      </c>
      <c r="K3035" s="11">
        <f t="shared" si="189"/>
        <v>42599.901909722219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146.53333333333333</v>
      </c>
      <c r="R3035" s="10">
        <f t="shared" si="191"/>
        <v>191.13043478260869</v>
      </c>
      <c r="S3035" s="6" t="s">
        <v>8317</v>
      </c>
      <c r="T3035" t="s">
        <v>8357</v>
      </c>
    </row>
    <row r="3036" spans="1:20" ht="4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42644.327025462961</v>
      </c>
      <c r="K3036" s="11">
        <f t="shared" si="189"/>
        <v>42674.957638888889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112.53599999999999</v>
      </c>
      <c r="R3036" s="10">
        <f t="shared" si="191"/>
        <v>89.314285714285717</v>
      </c>
      <c r="S3036" s="6" t="s">
        <v>8317</v>
      </c>
      <c r="T3036" t="s">
        <v>8357</v>
      </c>
    </row>
    <row r="3037" spans="1:2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41368.351956018516</v>
      </c>
      <c r="K3037" s="11">
        <f t="shared" si="189"/>
        <v>41398.351956018516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108.78684000000001</v>
      </c>
      <c r="R3037" s="10">
        <f t="shared" si="191"/>
        <v>88.588631921824103</v>
      </c>
      <c r="S3037" s="6" t="s">
        <v>8317</v>
      </c>
      <c r="T3037" t="s">
        <v>8357</v>
      </c>
    </row>
    <row r="3038" spans="1:20" ht="3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41466.576898148145</v>
      </c>
      <c r="K3038" s="11">
        <f t="shared" si="189"/>
        <v>41502.290972222218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126.732</v>
      </c>
      <c r="R3038" s="10">
        <f t="shared" si="191"/>
        <v>96.300911854103347</v>
      </c>
      <c r="S3038" s="6" t="s">
        <v>8317</v>
      </c>
      <c r="T3038" t="s">
        <v>8357</v>
      </c>
    </row>
    <row r="3039" spans="1:20" ht="3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40378.684872685182</v>
      </c>
      <c r="K3039" s="11">
        <f t="shared" si="189"/>
        <v>40452.999305555553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213.20000000000002</v>
      </c>
      <c r="R3039" s="10">
        <f t="shared" si="191"/>
        <v>33.3125</v>
      </c>
      <c r="S3039" s="6" t="s">
        <v>8317</v>
      </c>
      <c r="T3039" t="s">
        <v>8357</v>
      </c>
    </row>
    <row r="3040" spans="1:20" ht="30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42373.043946759259</v>
      </c>
      <c r="K3040" s="11">
        <f t="shared" si="189"/>
        <v>42433.043946759259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100.49999999999999</v>
      </c>
      <c r="R3040" s="10">
        <f t="shared" si="191"/>
        <v>37.222222222222221</v>
      </c>
      <c r="S3040" s="6" t="s">
        <v>8317</v>
      </c>
      <c r="T3040" t="s">
        <v>8357</v>
      </c>
    </row>
    <row r="3041" spans="1:20" ht="30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41610.586087962962</v>
      </c>
      <c r="K3041" s="11">
        <f t="shared" si="189"/>
        <v>41637.124305555553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108.71389999999998</v>
      </c>
      <c r="R3041" s="10">
        <f t="shared" si="191"/>
        <v>92.130423728813554</v>
      </c>
      <c r="S3041" s="6" t="s">
        <v>8317</v>
      </c>
      <c r="T3041" t="s">
        <v>8357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42177.583576388883</v>
      </c>
      <c r="K3042" s="11">
        <f t="shared" si="189"/>
        <v>42181.749999999993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107.5</v>
      </c>
      <c r="R3042" s="10">
        <f t="shared" si="191"/>
        <v>76.785714285714292</v>
      </c>
      <c r="S3042" s="6" t="s">
        <v>8317</v>
      </c>
      <c r="T3042" t="s">
        <v>8357</v>
      </c>
    </row>
    <row r="3043" spans="1:2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42359.660277777781</v>
      </c>
      <c r="K3043" s="11">
        <f t="shared" si="189"/>
        <v>42389.660277777781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110.48192771084338</v>
      </c>
      <c r="R3043" s="10">
        <f t="shared" si="191"/>
        <v>96.526315789473685</v>
      </c>
      <c r="S3043" s="6" t="s">
        <v>8317</v>
      </c>
      <c r="T3043" t="s">
        <v>8357</v>
      </c>
    </row>
    <row r="3044" spans="1:20" ht="3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42253.479710648149</v>
      </c>
      <c r="K3044" s="11">
        <f t="shared" si="189"/>
        <v>42283.479710648149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128</v>
      </c>
      <c r="R3044" s="10">
        <f t="shared" si="191"/>
        <v>51.891891891891895</v>
      </c>
      <c r="S3044" s="6" t="s">
        <v>8317</v>
      </c>
      <c r="T3044" t="s">
        <v>8357</v>
      </c>
    </row>
    <row r="3045" spans="1:20" ht="30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42082.862256944441</v>
      </c>
      <c r="K3045" s="11">
        <f t="shared" si="189"/>
        <v>42109.909722222219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110.00666666666667</v>
      </c>
      <c r="R3045" s="10">
        <f t="shared" si="191"/>
        <v>128.9140625</v>
      </c>
      <c r="S3045" s="6" t="s">
        <v>8317</v>
      </c>
      <c r="T3045" t="s">
        <v>8357</v>
      </c>
    </row>
    <row r="3046" spans="1:20" ht="30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42387.518495370365</v>
      </c>
      <c r="K3046" s="11">
        <f t="shared" si="189"/>
        <v>42402.518495370365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109.34166666666667</v>
      </c>
      <c r="R3046" s="10">
        <f t="shared" si="191"/>
        <v>84.108974358974365</v>
      </c>
      <c r="S3046" s="6" t="s">
        <v>8317</v>
      </c>
      <c r="T3046" t="s">
        <v>8357</v>
      </c>
    </row>
    <row r="3047" spans="1:20" ht="3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41842.947395833333</v>
      </c>
      <c r="K3047" s="11">
        <f t="shared" si="189"/>
        <v>41872.947395833333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132.70650000000001</v>
      </c>
      <c r="R3047" s="10">
        <f t="shared" si="191"/>
        <v>82.941562500000003</v>
      </c>
      <c r="S3047" s="6" t="s">
        <v>8317</v>
      </c>
      <c r="T3047" t="s">
        <v>8357</v>
      </c>
    </row>
    <row r="3048" spans="1:20" ht="3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41862.59474537037</v>
      </c>
      <c r="K3048" s="11">
        <f t="shared" si="189"/>
        <v>41891.994444444441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190.84810126582278</v>
      </c>
      <c r="R3048" s="10">
        <f t="shared" si="191"/>
        <v>259.94827586206895</v>
      </c>
      <c r="S3048" s="6" t="s">
        <v>8317</v>
      </c>
      <c r="T3048" t="s">
        <v>8357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42443.780717592592</v>
      </c>
      <c r="K3049" s="11">
        <f t="shared" si="189"/>
        <v>42487.344444444439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149</v>
      </c>
      <c r="R3049" s="10">
        <f t="shared" si="191"/>
        <v>37.25</v>
      </c>
      <c r="S3049" s="6" t="s">
        <v>8317</v>
      </c>
      <c r="T3049" t="s">
        <v>8357</v>
      </c>
    </row>
    <row r="3050" spans="1:20" ht="3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41975.692847222213</v>
      </c>
      <c r="K3050" s="11">
        <f t="shared" si="189"/>
        <v>42004.681944444441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166.4</v>
      </c>
      <c r="R3050" s="10">
        <f t="shared" si="191"/>
        <v>177.02127659574469</v>
      </c>
      <c r="S3050" s="6" t="s">
        <v>8317</v>
      </c>
      <c r="T3050" t="s">
        <v>8357</v>
      </c>
    </row>
    <row r="3051" spans="1:20" ht="3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42138.806192129625</v>
      </c>
      <c r="K3051" s="11">
        <f t="shared" si="189"/>
        <v>42168.806192129625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106.66666666666667</v>
      </c>
      <c r="R3051" s="10">
        <f t="shared" si="191"/>
        <v>74.074074074074076</v>
      </c>
      <c r="S3051" s="6" t="s">
        <v>8317</v>
      </c>
      <c r="T3051" t="s">
        <v>8357</v>
      </c>
    </row>
    <row r="3052" spans="1:2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42464.960185185184</v>
      </c>
      <c r="K3052" s="11">
        <f t="shared" si="189"/>
        <v>42494.960185185184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106</v>
      </c>
      <c r="R3052" s="10">
        <f t="shared" si="191"/>
        <v>70.666666666666671</v>
      </c>
      <c r="S3052" s="6" t="s">
        <v>8317</v>
      </c>
      <c r="T3052" t="s">
        <v>8357</v>
      </c>
    </row>
    <row r="3053" spans="1:20" ht="3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42744.207696759251</v>
      </c>
      <c r="K3053" s="11">
        <f t="shared" si="189"/>
        <v>42774.207696759251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23.62857142857143</v>
      </c>
      <c r="R3053" s="10">
        <f t="shared" si="191"/>
        <v>23.62857142857143</v>
      </c>
      <c r="S3053" s="6" t="s">
        <v>8317</v>
      </c>
      <c r="T3053" t="s">
        <v>8357</v>
      </c>
    </row>
    <row r="3054" spans="1:2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42122.461736111109</v>
      </c>
      <c r="K3054" s="11">
        <f t="shared" si="189"/>
        <v>42152.457638888889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0.15</v>
      </c>
      <c r="R3054" s="10">
        <f t="shared" si="191"/>
        <v>37.5</v>
      </c>
      <c r="S3054" s="6" t="s">
        <v>8317</v>
      </c>
      <c r="T3054" t="s">
        <v>8357</v>
      </c>
    </row>
    <row r="3055" spans="1:20" ht="3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41862.553391203699</v>
      </c>
      <c r="K3055" s="11">
        <f t="shared" si="189"/>
        <v>41913.957638888889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0.4</v>
      </c>
      <c r="R3055" s="10">
        <f t="shared" si="191"/>
        <v>13.333333333333334</v>
      </c>
      <c r="S3055" s="6" t="s">
        <v>8317</v>
      </c>
      <c r="T3055" t="s">
        <v>8357</v>
      </c>
    </row>
    <row r="3056" spans="1:20" ht="3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42027.624467592592</v>
      </c>
      <c r="K3056" s="11">
        <f t="shared" si="189"/>
        <v>42064.836111111108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10">
        <f t="shared" si="191"/>
        <v>0</v>
      </c>
      <c r="S3056" s="6" t="s">
        <v>8317</v>
      </c>
      <c r="T3056" t="s">
        <v>8357</v>
      </c>
    </row>
    <row r="3057" spans="1:20" ht="3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41953.749884259254</v>
      </c>
      <c r="K3057" s="11">
        <f t="shared" si="189"/>
        <v>42013.749884259254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5.0000000000000001E-3</v>
      </c>
      <c r="R3057" s="10">
        <f t="shared" si="191"/>
        <v>1</v>
      </c>
      <c r="S3057" s="6" t="s">
        <v>8317</v>
      </c>
      <c r="T3057" t="s">
        <v>8357</v>
      </c>
    </row>
    <row r="3058" spans="1:20" ht="3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41851.428055555552</v>
      </c>
      <c r="K3058" s="11">
        <f t="shared" si="189"/>
        <v>41911.428055555552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10">
        <f t="shared" si="191"/>
        <v>0</v>
      </c>
      <c r="S3058" s="6" t="s">
        <v>8317</v>
      </c>
      <c r="T3058" t="s">
        <v>8357</v>
      </c>
    </row>
    <row r="3059" spans="1:20" ht="3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42433.442256944443</v>
      </c>
      <c r="K3059" s="11">
        <f t="shared" si="189"/>
        <v>42463.400590277779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10">
        <f t="shared" si="191"/>
        <v>0</v>
      </c>
      <c r="S3059" s="6" t="s">
        <v>8317</v>
      </c>
      <c r="T3059" t="s">
        <v>8357</v>
      </c>
    </row>
    <row r="3060" spans="1:20" ht="3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42460.165972222218</v>
      </c>
      <c r="K3060" s="11">
        <f t="shared" si="189"/>
        <v>42510.165972222218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1.6666666666666666E-2</v>
      </c>
      <c r="R3060" s="10">
        <f t="shared" si="191"/>
        <v>1</v>
      </c>
      <c r="S3060" s="6" t="s">
        <v>8317</v>
      </c>
      <c r="T3060" t="s">
        <v>8357</v>
      </c>
    </row>
    <row r="3061" spans="1:20" ht="3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41829.727384259255</v>
      </c>
      <c r="K3061" s="11">
        <f t="shared" si="189"/>
        <v>41859.727384259255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3.0066666666666664</v>
      </c>
      <c r="R3061" s="10">
        <f t="shared" si="191"/>
        <v>41</v>
      </c>
      <c r="S3061" s="6" t="s">
        <v>8317</v>
      </c>
      <c r="T3061" t="s">
        <v>8357</v>
      </c>
    </row>
    <row r="3062" spans="1:2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42245.066365740735</v>
      </c>
      <c r="K3062" s="11">
        <f t="shared" si="189"/>
        <v>42275.066365740735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0.15227272727272728</v>
      </c>
      <c r="R3062" s="10">
        <f t="shared" si="191"/>
        <v>55.833333333333336</v>
      </c>
      <c r="S3062" s="6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41834.575787037036</v>
      </c>
      <c r="K3063" s="11">
        <f t="shared" si="189"/>
        <v>41864.575787037036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10">
        <f t="shared" si="191"/>
        <v>0</v>
      </c>
      <c r="S3063" s="6" t="s">
        <v>8317</v>
      </c>
      <c r="T3063" t="s">
        <v>8357</v>
      </c>
    </row>
    <row r="3064" spans="1:20" ht="3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42248.3274537037</v>
      </c>
      <c r="K3064" s="11">
        <f t="shared" si="189"/>
        <v>42277.541666666664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66.84</v>
      </c>
      <c r="R3064" s="10">
        <f t="shared" si="191"/>
        <v>99.761194029850742</v>
      </c>
      <c r="S3064" s="6" t="s">
        <v>8317</v>
      </c>
      <c r="T3064" t="s">
        <v>8357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42630.714560185181</v>
      </c>
      <c r="K3065" s="11">
        <f t="shared" si="189"/>
        <v>42665.714560185181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19.566666666666666</v>
      </c>
      <c r="R3065" s="10">
        <f t="shared" si="191"/>
        <v>25.521739130434781</v>
      </c>
      <c r="S3065" s="6" t="s">
        <v>8317</v>
      </c>
      <c r="T3065" t="s">
        <v>8357</v>
      </c>
    </row>
    <row r="3066" spans="1:2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42298.9218287037</v>
      </c>
      <c r="K3066" s="11">
        <f t="shared" si="189"/>
        <v>42330.082638888889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11.294666666666666</v>
      </c>
      <c r="R3066" s="10">
        <f t="shared" si="191"/>
        <v>117.65277777777777</v>
      </c>
      <c r="S3066" s="6" t="s">
        <v>8317</v>
      </c>
      <c r="T3066" t="s">
        <v>8357</v>
      </c>
    </row>
    <row r="3067" spans="1:20" ht="3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41824.846898148149</v>
      </c>
      <c r="K3067" s="11">
        <f t="shared" si="189"/>
        <v>41849.846898148149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0.04</v>
      </c>
      <c r="R3067" s="10">
        <f t="shared" si="191"/>
        <v>5</v>
      </c>
      <c r="S3067" s="6" t="s">
        <v>8317</v>
      </c>
      <c r="T3067" t="s">
        <v>8357</v>
      </c>
    </row>
    <row r="3068" spans="1:20" ht="3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42531.020104166666</v>
      </c>
      <c r="K3068" s="11">
        <f t="shared" si="189"/>
        <v>42561.020104166666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11.985714285714286</v>
      </c>
      <c r="R3068" s="10">
        <f t="shared" si="191"/>
        <v>2796.6666666666665</v>
      </c>
      <c r="S3068" s="6" t="s">
        <v>8317</v>
      </c>
      <c r="T3068" t="s">
        <v>8357</v>
      </c>
    </row>
    <row r="3069" spans="1:20" ht="3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42226.730081018519</v>
      </c>
      <c r="K3069" s="11">
        <f t="shared" si="189"/>
        <v>42256.730081018519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</v>
      </c>
      <c r="R3069" s="10">
        <f t="shared" si="191"/>
        <v>200</v>
      </c>
      <c r="S3069" s="6" t="s">
        <v>8317</v>
      </c>
      <c r="T3069" t="s">
        <v>8357</v>
      </c>
    </row>
    <row r="3070" spans="1:20" ht="3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42263.483240740738</v>
      </c>
      <c r="K3070" s="11">
        <f t="shared" si="189"/>
        <v>42293.483240740738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6.9999999999999993E-2</v>
      </c>
      <c r="R3070" s="10">
        <f t="shared" si="191"/>
        <v>87.5</v>
      </c>
      <c r="S3070" s="6" t="s">
        <v>8317</v>
      </c>
      <c r="T3070" t="s">
        <v>8357</v>
      </c>
    </row>
    <row r="3071" spans="1:20" ht="3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41957.625393518516</v>
      </c>
      <c r="K3071" s="11">
        <f t="shared" si="189"/>
        <v>41987.625393518516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14.099999999999998</v>
      </c>
      <c r="R3071" s="10">
        <f t="shared" si="191"/>
        <v>20.142857142857142</v>
      </c>
      <c r="S3071" s="6" t="s">
        <v>8317</v>
      </c>
      <c r="T3071" t="s">
        <v>8357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42690.525104166663</v>
      </c>
      <c r="K3072" s="11">
        <f t="shared" si="189"/>
        <v>42711.525104166663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3.34</v>
      </c>
      <c r="R3072" s="10">
        <f t="shared" si="191"/>
        <v>20.875</v>
      </c>
      <c r="S3072" s="6" t="s">
        <v>8317</v>
      </c>
      <c r="T3072" t="s">
        <v>8357</v>
      </c>
    </row>
    <row r="3073" spans="1:20" ht="3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42097.524085648147</v>
      </c>
      <c r="K3073" s="11">
        <f t="shared" si="189"/>
        <v>42115.040972222218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59.774999999999999</v>
      </c>
      <c r="R3073" s="10">
        <f t="shared" si="191"/>
        <v>61.307692307692307</v>
      </c>
      <c r="S3073" s="6" t="s">
        <v>8317</v>
      </c>
      <c r="T3073" t="s">
        <v>8357</v>
      </c>
    </row>
    <row r="3074" spans="1:20" ht="3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8"/>
        <v>42658.482199074067</v>
      </c>
      <c r="K3074" s="11">
        <f t="shared" si="189"/>
        <v>42672.865277777775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1.6666666666666666E-2</v>
      </c>
      <c r="R3074" s="10">
        <f t="shared" si="191"/>
        <v>1</v>
      </c>
      <c r="S3074" s="6" t="s">
        <v>8317</v>
      </c>
      <c r="T3074" t="s">
        <v>8357</v>
      </c>
    </row>
    <row r="3075" spans="1:20" ht="30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2">(((L3075/60)/60)/24)+DATE(1970,1,1)+(-5/24)</f>
        <v>42111.475694444445</v>
      </c>
      <c r="K3075" s="11">
        <f t="shared" ref="K3075:K3138" si="193">(((I3075/60)/60)/24)+DATE(1970,1,1)+(-5/24)</f>
        <v>42169.59652777778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(E3075/D3075)*100</f>
        <v>2.3035714285714284E-2</v>
      </c>
      <c r="R3075" s="10">
        <f t="shared" ref="R3075:R3138" si="195">IFERROR(E3075/N3075,0)</f>
        <v>92.142857142857139</v>
      </c>
      <c r="S3075" s="6" t="s">
        <v>8317</v>
      </c>
      <c r="T3075" t="s">
        <v>8357</v>
      </c>
    </row>
    <row r="3076" spans="1:20" ht="4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42409.362951388881</v>
      </c>
      <c r="K3076" s="11">
        <f t="shared" si="193"/>
        <v>42439.362951388881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8.8000000000000009E-2</v>
      </c>
      <c r="R3076" s="10">
        <f t="shared" si="195"/>
        <v>7.333333333333333</v>
      </c>
      <c r="S3076" s="6" t="s">
        <v>8317</v>
      </c>
      <c r="T3076" t="s">
        <v>8357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42550.893981481473</v>
      </c>
      <c r="K3077" s="11">
        <f t="shared" si="193"/>
        <v>42600.893981481473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</v>
      </c>
      <c r="R3077" s="10">
        <f t="shared" si="195"/>
        <v>64.8</v>
      </c>
      <c r="S3077" s="6" t="s">
        <v>8317</v>
      </c>
      <c r="T3077" t="s">
        <v>8357</v>
      </c>
    </row>
    <row r="3078" spans="1:2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42226.443553240737</v>
      </c>
      <c r="K3078" s="11">
        <f t="shared" si="193"/>
        <v>42286.443553240737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15.06</v>
      </c>
      <c r="R3078" s="10">
        <f t="shared" si="195"/>
        <v>30.12</v>
      </c>
      <c r="S3078" s="6" t="s">
        <v>8317</v>
      </c>
      <c r="T3078" t="s">
        <v>8357</v>
      </c>
    </row>
    <row r="3079" spans="1:20" ht="3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42766.74858796296</v>
      </c>
      <c r="K3079" s="11">
        <f t="shared" si="193"/>
        <v>42796.74858796296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0.47727272727272729</v>
      </c>
      <c r="R3079" s="10">
        <f t="shared" si="195"/>
        <v>52.5</v>
      </c>
      <c r="S3079" s="6" t="s">
        <v>8317</v>
      </c>
      <c r="T3079" t="s">
        <v>8357</v>
      </c>
    </row>
    <row r="3080" spans="1:20" ht="3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42030.930497685178</v>
      </c>
      <c r="K3080" s="11">
        <f t="shared" si="193"/>
        <v>42060.930497685178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0.11833333333333333</v>
      </c>
      <c r="R3080" s="10">
        <f t="shared" si="195"/>
        <v>23.666666666666668</v>
      </c>
      <c r="S3080" s="6" t="s">
        <v>8317</v>
      </c>
      <c r="T3080" t="s">
        <v>8357</v>
      </c>
    </row>
    <row r="3081" spans="1:20" ht="30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42055.50503472222</v>
      </c>
      <c r="K3081" s="11">
        <f t="shared" si="193"/>
        <v>42085.463368055549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0.8417399858735245</v>
      </c>
      <c r="R3081" s="10">
        <f t="shared" si="195"/>
        <v>415.77777777777777</v>
      </c>
      <c r="S3081" s="6" t="s">
        <v>8317</v>
      </c>
      <c r="T3081" t="s">
        <v>8357</v>
      </c>
    </row>
    <row r="3082" spans="1:20" ht="3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41939.8199537037</v>
      </c>
      <c r="K3082" s="11">
        <f t="shared" si="193"/>
        <v>41999.861620370364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1.8799999999999997E-2</v>
      </c>
      <c r="R3082" s="10">
        <f t="shared" si="195"/>
        <v>53.714285714285715</v>
      </c>
      <c r="S3082" s="6" t="s">
        <v>8317</v>
      </c>
      <c r="T3082" t="s">
        <v>8357</v>
      </c>
    </row>
    <row r="3083" spans="1:20" ht="3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42236.973275462959</v>
      </c>
      <c r="K3083" s="11">
        <f t="shared" si="193"/>
        <v>42266.973275462959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0.21029999999999999</v>
      </c>
      <c r="R3083" s="10">
        <f t="shared" si="195"/>
        <v>420.6</v>
      </c>
      <c r="S3083" s="6" t="s">
        <v>8317</v>
      </c>
      <c r="T3083" t="s">
        <v>8357</v>
      </c>
    </row>
    <row r="3084" spans="1:20" ht="3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42293.714652777773</v>
      </c>
      <c r="K3084" s="11">
        <f t="shared" si="193"/>
        <v>42323.756319444445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10">
        <f t="shared" si="195"/>
        <v>0</v>
      </c>
      <c r="S3084" s="6" t="s">
        <v>8317</v>
      </c>
      <c r="T3084" t="s">
        <v>8357</v>
      </c>
    </row>
    <row r="3085" spans="1:20" ht="4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41853.355069444442</v>
      </c>
      <c r="K3085" s="11">
        <f t="shared" si="193"/>
        <v>41883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0.27999999999999997</v>
      </c>
      <c r="R3085" s="10">
        <f t="shared" si="195"/>
        <v>18.666666666666668</v>
      </c>
      <c r="S3085" s="6" t="s">
        <v>8317</v>
      </c>
      <c r="T3085" t="s">
        <v>8357</v>
      </c>
    </row>
    <row r="3086" spans="1:20" ht="3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42100.515405092585</v>
      </c>
      <c r="K3086" s="11">
        <f t="shared" si="193"/>
        <v>42129.574999999997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11.57920670115792</v>
      </c>
      <c r="R3086" s="10">
        <f t="shared" si="195"/>
        <v>78.333333333333329</v>
      </c>
      <c r="S3086" s="6" t="s">
        <v>8317</v>
      </c>
      <c r="T3086" t="s">
        <v>8357</v>
      </c>
    </row>
    <row r="3087" spans="1:20" ht="3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42246.675451388881</v>
      </c>
      <c r="K3087" s="11">
        <f t="shared" si="193"/>
        <v>42276.675451388881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</v>
      </c>
      <c r="R3087" s="10">
        <f t="shared" si="195"/>
        <v>67.777777777777771</v>
      </c>
      <c r="S3087" s="6" t="s">
        <v>8317</v>
      </c>
      <c r="T3087" t="s">
        <v>8357</v>
      </c>
    </row>
    <row r="3088" spans="1:20" ht="3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42173.462488425925</v>
      </c>
      <c r="K3088" s="11">
        <f t="shared" si="193"/>
        <v>42233.462488425925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0.25</v>
      </c>
      <c r="R3088" s="10">
        <f t="shared" si="195"/>
        <v>16.666666666666668</v>
      </c>
      <c r="S3088" s="6" t="s">
        <v>8317</v>
      </c>
      <c r="T3088" t="s">
        <v>8357</v>
      </c>
    </row>
    <row r="3089" spans="1:20" ht="3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42664.942013888889</v>
      </c>
      <c r="K3089" s="11">
        <f t="shared" si="193"/>
        <v>42724.983680555553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0.625</v>
      </c>
      <c r="R3089" s="10">
        <f t="shared" si="195"/>
        <v>62.5</v>
      </c>
      <c r="S3089" s="6" t="s">
        <v>8317</v>
      </c>
      <c r="T3089" t="s">
        <v>8357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41981.363969907405</v>
      </c>
      <c r="K3090" s="11">
        <f t="shared" si="193"/>
        <v>42012.361805555549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0.19384615384615383</v>
      </c>
      <c r="R3090" s="10">
        <f t="shared" si="195"/>
        <v>42</v>
      </c>
      <c r="S3090" s="6" t="s">
        <v>8317</v>
      </c>
      <c r="T3090" t="s">
        <v>8357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42528.334293981483</v>
      </c>
      <c r="K3091" s="11">
        <f t="shared" si="193"/>
        <v>42559.874305555553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23.416</v>
      </c>
      <c r="R3091" s="10">
        <f t="shared" si="195"/>
        <v>130.0888888888889</v>
      </c>
      <c r="S3091" s="6" t="s">
        <v>8317</v>
      </c>
      <c r="T3091" t="s">
        <v>8357</v>
      </c>
    </row>
    <row r="3092" spans="1:20" ht="3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42065.610474537032</v>
      </c>
      <c r="K3092" s="11">
        <f t="shared" si="193"/>
        <v>42125.568807870368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5.0808888888888886</v>
      </c>
      <c r="R3092" s="10">
        <f t="shared" si="195"/>
        <v>1270.2222222222222</v>
      </c>
      <c r="S3092" s="6" t="s">
        <v>8317</v>
      </c>
      <c r="T3092" t="s">
        <v>8357</v>
      </c>
    </row>
    <row r="3093" spans="1:20" ht="3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42566.740081018514</v>
      </c>
      <c r="K3093" s="11">
        <f t="shared" si="193"/>
        <v>42596.740081018514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15.920000000000002</v>
      </c>
      <c r="R3093" s="10">
        <f t="shared" si="195"/>
        <v>88.444444444444443</v>
      </c>
      <c r="S3093" s="6" t="s">
        <v>8317</v>
      </c>
      <c r="T3093" t="s">
        <v>8357</v>
      </c>
    </row>
    <row r="3094" spans="1:20" ht="30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42255.41101851852</v>
      </c>
      <c r="K3094" s="11">
        <f t="shared" si="193"/>
        <v>42292.708333333336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1.1831900000000002</v>
      </c>
      <c r="R3094" s="10">
        <f t="shared" si="195"/>
        <v>56.342380952380957</v>
      </c>
      <c r="S3094" s="6" t="s">
        <v>8317</v>
      </c>
      <c r="T3094" t="s">
        <v>8357</v>
      </c>
    </row>
    <row r="3095" spans="1:20" ht="3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41760.700706018513</v>
      </c>
      <c r="K3095" s="11">
        <f t="shared" si="193"/>
        <v>41790.957638888889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22.75</v>
      </c>
      <c r="R3095" s="10">
        <f t="shared" si="195"/>
        <v>53.529411764705884</v>
      </c>
      <c r="S3095" s="6" t="s">
        <v>8317</v>
      </c>
      <c r="T3095" t="s">
        <v>8357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42207.587453703702</v>
      </c>
      <c r="K3096" s="11">
        <f t="shared" si="193"/>
        <v>42267.587453703702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2.5000000000000001E-2</v>
      </c>
      <c r="R3096" s="10">
        <f t="shared" si="195"/>
        <v>25</v>
      </c>
      <c r="S3096" s="6" t="s">
        <v>8317</v>
      </c>
      <c r="T3096" t="s">
        <v>8357</v>
      </c>
    </row>
    <row r="3097" spans="1:20" ht="3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42522.81689814815</v>
      </c>
      <c r="K3097" s="11">
        <f t="shared" si="193"/>
        <v>42582.81689814815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0.33512064343163539</v>
      </c>
      <c r="R3097" s="10">
        <f t="shared" si="195"/>
        <v>50</v>
      </c>
      <c r="S3097" s="6" t="s">
        <v>8317</v>
      </c>
      <c r="T3097" t="s">
        <v>8357</v>
      </c>
    </row>
    <row r="3098" spans="1:20" ht="30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42114.617199074077</v>
      </c>
      <c r="K3098" s="11">
        <f t="shared" si="193"/>
        <v>42144.617199074077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</v>
      </c>
      <c r="R3098" s="10">
        <f t="shared" si="195"/>
        <v>56.785714285714285</v>
      </c>
      <c r="S3098" s="6" t="s">
        <v>8317</v>
      </c>
      <c r="T3098" t="s">
        <v>8357</v>
      </c>
    </row>
    <row r="3099" spans="1:20" ht="3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42629.29515046296</v>
      </c>
      <c r="K3099" s="11">
        <f t="shared" si="193"/>
        <v>42650.374999999993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17.150000000000002</v>
      </c>
      <c r="R3099" s="10">
        <f t="shared" si="195"/>
        <v>40.833333333333336</v>
      </c>
      <c r="S3099" s="6" t="s">
        <v>8317</v>
      </c>
      <c r="T3099" t="s">
        <v>8357</v>
      </c>
    </row>
    <row r="3100" spans="1:20" ht="3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42359.58390046296</v>
      </c>
      <c r="K3100" s="11">
        <f t="shared" si="193"/>
        <v>42407.803472222215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3.6080041046690612</v>
      </c>
      <c r="R3100" s="10">
        <f t="shared" si="195"/>
        <v>65.111111111111114</v>
      </c>
      <c r="S3100" s="6" t="s">
        <v>8317</v>
      </c>
      <c r="T3100" t="s">
        <v>8357</v>
      </c>
    </row>
    <row r="3101" spans="1:20" ht="3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42381.981377314813</v>
      </c>
      <c r="K3101" s="11">
        <f t="shared" si="193"/>
        <v>42411.981377314813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13.900000000000002</v>
      </c>
      <c r="R3101" s="10">
        <f t="shared" si="195"/>
        <v>55.6</v>
      </c>
      <c r="S3101" s="6" t="s">
        <v>8317</v>
      </c>
      <c r="T3101" t="s">
        <v>8357</v>
      </c>
    </row>
    <row r="3102" spans="1:20" ht="3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41902.4140625</v>
      </c>
      <c r="K3102" s="11">
        <f t="shared" si="193"/>
        <v>41932.4140625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15.225</v>
      </c>
      <c r="R3102" s="10">
        <f t="shared" si="195"/>
        <v>140.53846153846155</v>
      </c>
      <c r="S3102" s="6" t="s">
        <v>8317</v>
      </c>
      <c r="T3102" t="s">
        <v>8357</v>
      </c>
    </row>
    <row r="3103" spans="1:20" ht="3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42171.175196759257</v>
      </c>
      <c r="K3103" s="11">
        <f t="shared" si="193"/>
        <v>42201.12222222222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12</v>
      </c>
      <c r="R3103" s="10">
        <f t="shared" si="195"/>
        <v>25</v>
      </c>
      <c r="S3103" s="6" t="s">
        <v>8317</v>
      </c>
      <c r="T3103" t="s">
        <v>8357</v>
      </c>
    </row>
    <row r="3104" spans="1:20" ht="3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42555.132152777776</v>
      </c>
      <c r="K3104" s="11">
        <f t="shared" si="193"/>
        <v>42605.132152777776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39.112499999999997</v>
      </c>
      <c r="R3104" s="10">
        <f t="shared" si="195"/>
        <v>69.533333333333331</v>
      </c>
      <c r="S3104" s="6" t="s">
        <v>8317</v>
      </c>
      <c r="T3104" t="s">
        <v>8357</v>
      </c>
    </row>
    <row r="3105" spans="1:2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42106.94798611111</v>
      </c>
      <c r="K3105" s="11">
        <f t="shared" si="193"/>
        <v>42166.94798611111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0.26829268292682928</v>
      </c>
      <c r="R3105" s="10">
        <f t="shared" si="195"/>
        <v>5.5</v>
      </c>
      <c r="S3105" s="6" t="s">
        <v>8317</v>
      </c>
      <c r="T3105" t="s">
        <v>8357</v>
      </c>
    </row>
    <row r="3106" spans="1:20" ht="3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42006.70035879629</v>
      </c>
      <c r="K3106" s="11">
        <f t="shared" si="193"/>
        <v>42037.874999999993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29.625</v>
      </c>
      <c r="R3106" s="10">
        <f t="shared" si="195"/>
        <v>237</v>
      </c>
      <c r="S3106" s="6" t="s">
        <v>8317</v>
      </c>
      <c r="T3106" t="s">
        <v>8357</v>
      </c>
    </row>
    <row r="3107" spans="1:20" ht="3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41876.510601851849</v>
      </c>
      <c r="K3107" s="11">
        <f t="shared" si="193"/>
        <v>41931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42.360992301112063</v>
      </c>
      <c r="R3107" s="10">
        <f t="shared" si="195"/>
        <v>79.870967741935488</v>
      </c>
      <c r="S3107" s="6" t="s">
        <v>8317</v>
      </c>
      <c r="T3107" t="s">
        <v>8357</v>
      </c>
    </row>
    <row r="3108" spans="1:20" ht="3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42241.22078703704</v>
      </c>
      <c r="K3108" s="11">
        <f t="shared" si="193"/>
        <v>42263.708333333336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4.1000000000000005</v>
      </c>
      <c r="R3108" s="10">
        <f t="shared" si="195"/>
        <v>10.25</v>
      </c>
      <c r="S3108" s="6" t="s">
        <v>8317</v>
      </c>
      <c r="T3108" t="s">
        <v>8357</v>
      </c>
    </row>
    <row r="3109" spans="1:20" ht="3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42128.605914351843</v>
      </c>
      <c r="K3109" s="11">
        <f t="shared" si="193"/>
        <v>42135.605914351843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19.762499999999999</v>
      </c>
      <c r="R3109" s="10">
        <f t="shared" si="195"/>
        <v>272.58620689655174</v>
      </c>
      <c r="S3109" s="6" t="s">
        <v>8317</v>
      </c>
      <c r="T3109" t="s">
        <v>8357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42062.47215277778</v>
      </c>
      <c r="K3110" s="11">
        <f t="shared" si="193"/>
        <v>42122.430486111109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5.1999999999999998E-2</v>
      </c>
      <c r="R3110" s="10">
        <f t="shared" si="195"/>
        <v>13</v>
      </c>
      <c r="S3110" s="6" t="s">
        <v>8317</v>
      </c>
      <c r="T3110" t="s">
        <v>8357</v>
      </c>
    </row>
    <row r="3111" spans="1:20" ht="3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41843.916782407403</v>
      </c>
      <c r="K3111" s="11">
        <f t="shared" si="193"/>
        <v>41878.916782407403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25.030188679245285</v>
      </c>
      <c r="R3111" s="10">
        <f t="shared" si="195"/>
        <v>58.184210526315788</v>
      </c>
      <c r="S3111" s="6" t="s">
        <v>8317</v>
      </c>
      <c r="T3111" t="s">
        <v>8357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42744.823136574072</v>
      </c>
      <c r="K3112" s="11">
        <f t="shared" si="193"/>
        <v>42784.823136574072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0.04</v>
      </c>
      <c r="R3112" s="10">
        <f t="shared" si="195"/>
        <v>10</v>
      </c>
      <c r="S3112" s="6" t="s">
        <v>8317</v>
      </c>
      <c r="T3112" t="s">
        <v>8357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41885.38680555555</v>
      </c>
      <c r="K3113" s="11">
        <f t="shared" si="193"/>
        <v>41916.38680555555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26.640000000000004</v>
      </c>
      <c r="R3113" s="10">
        <f t="shared" si="195"/>
        <v>70.10526315789474</v>
      </c>
      <c r="S3113" s="6" t="s">
        <v>8317</v>
      </c>
      <c r="T3113" t="s">
        <v>8357</v>
      </c>
    </row>
    <row r="3114" spans="1:20" ht="3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42614.913587962961</v>
      </c>
      <c r="K3114" s="11">
        <f t="shared" si="193"/>
        <v>42674.913587962961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4.7363636363636363</v>
      </c>
      <c r="R3114" s="10">
        <f t="shared" si="195"/>
        <v>57.888888888888886</v>
      </c>
      <c r="S3114" s="6" t="s">
        <v>8317</v>
      </c>
      <c r="T3114" t="s">
        <v>8357</v>
      </c>
    </row>
    <row r="3115" spans="1:20" ht="3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42081.522939814815</v>
      </c>
      <c r="K3115" s="11">
        <f t="shared" si="193"/>
        <v>42111.522939814815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4.2435339894712749</v>
      </c>
      <c r="R3115" s="10">
        <f t="shared" si="195"/>
        <v>125.27027027027027</v>
      </c>
      <c r="S3115" s="6" t="s">
        <v>8317</v>
      </c>
      <c r="T3115" t="s">
        <v>8357</v>
      </c>
    </row>
    <row r="3116" spans="1:20" ht="3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41843.42418981481</v>
      </c>
      <c r="K3116" s="11">
        <f t="shared" si="193"/>
        <v>41903.42418981481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10">
        <f t="shared" si="195"/>
        <v>0</v>
      </c>
      <c r="S3116" s="6" t="s">
        <v>8317</v>
      </c>
      <c r="T3116" t="s">
        <v>8357</v>
      </c>
    </row>
    <row r="3117" spans="1:20" ht="3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42496.238738425927</v>
      </c>
      <c r="K3117" s="11">
        <f t="shared" si="193"/>
        <v>42526.238738425927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3</v>
      </c>
      <c r="R3117" s="10">
        <f t="shared" si="195"/>
        <v>300</v>
      </c>
      <c r="S3117" s="6" t="s">
        <v>8317</v>
      </c>
      <c r="T3117" t="s">
        <v>8357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42081.30700231481</v>
      </c>
      <c r="K3118" s="11">
        <f t="shared" si="193"/>
        <v>42095.30700231481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57.333333333333336</v>
      </c>
      <c r="R3118" s="10">
        <f t="shared" si="195"/>
        <v>43</v>
      </c>
      <c r="S3118" s="6" t="s">
        <v>8317</v>
      </c>
      <c r="T3118" t="s">
        <v>8357</v>
      </c>
    </row>
    <row r="3119" spans="1:20" ht="3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42509.166203703695</v>
      </c>
      <c r="K3119" s="11">
        <f t="shared" si="193"/>
        <v>42517.341666666667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0.1</v>
      </c>
      <c r="R3119" s="10">
        <f t="shared" si="195"/>
        <v>1</v>
      </c>
      <c r="S3119" s="6" t="s">
        <v>8317</v>
      </c>
      <c r="T3119" t="s">
        <v>8357</v>
      </c>
    </row>
    <row r="3120" spans="1:2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42534.441238425927</v>
      </c>
      <c r="K3120" s="11">
        <f t="shared" si="193"/>
        <v>42553.441238425927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0.31</v>
      </c>
      <c r="R3120" s="10">
        <f t="shared" si="195"/>
        <v>775</v>
      </c>
      <c r="S3120" s="6" t="s">
        <v>8317</v>
      </c>
      <c r="T3120" t="s">
        <v>8357</v>
      </c>
    </row>
    <row r="3121" spans="1:20" ht="3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42059.837175925924</v>
      </c>
      <c r="K3121" s="11">
        <f t="shared" si="193"/>
        <v>42089.795509259253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0.05</v>
      </c>
      <c r="R3121" s="10">
        <f t="shared" si="195"/>
        <v>5</v>
      </c>
      <c r="S3121" s="6" t="s">
        <v>8317</v>
      </c>
      <c r="T3121" t="s">
        <v>8357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42435.733749999999</v>
      </c>
      <c r="K3122" s="11">
        <f t="shared" si="193"/>
        <v>42495.692083333335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9.8461538461538465E-3</v>
      </c>
      <c r="R3122" s="10">
        <f t="shared" si="195"/>
        <v>12.8</v>
      </c>
      <c r="S3122" s="6" t="s">
        <v>8317</v>
      </c>
      <c r="T3122" t="s">
        <v>8357</v>
      </c>
    </row>
    <row r="3123" spans="1:2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41848.471469907403</v>
      </c>
      <c r="K3123" s="11">
        <f t="shared" si="193"/>
        <v>41908.471469907403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0.66666666666666674</v>
      </c>
      <c r="R3123" s="10">
        <f t="shared" si="195"/>
        <v>10</v>
      </c>
      <c r="S3123" s="6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42678.723749999997</v>
      </c>
      <c r="K3124" s="11">
        <f t="shared" si="193"/>
        <v>42683.765416666669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58.291457286432156</v>
      </c>
      <c r="R3124" s="10">
        <f t="shared" si="195"/>
        <v>58</v>
      </c>
      <c r="S3124" s="6" t="s">
        <v>8317</v>
      </c>
      <c r="T3124" t="s">
        <v>8357</v>
      </c>
    </row>
    <row r="3125" spans="1:20" ht="3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42530.784699074073</v>
      </c>
      <c r="K3125" s="11">
        <f t="shared" si="193"/>
        <v>42560.784699074073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68.153599999999997</v>
      </c>
      <c r="R3125" s="10">
        <f t="shared" si="195"/>
        <v>244.80459770114942</v>
      </c>
      <c r="S3125" s="6" t="s">
        <v>8317</v>
      </c>
      <c r="T3125" t="s">
        <v>8357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41977.571770833332</v>
      </c>
      <c r="K3126" s="11">
        <f t="shared" si="193"/>
        <v>42037.571770833332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3.2499999999999999E-3</v>
      </c>
      <c r="R3126" s="10">
        <f t="shared" si="195"/>
        <v>6.5</v>
      </c>
      <c r="S3126" s="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42345.998518518514</v>
      </c>
      <c r="K3127" s="11">
        <f t="shared" si="193"/>
        <v>42375.998518518514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10">
        <f t="shared" si="195"/>
        <v>0</v>
      </c>
      <c r="S3127" s="6" t="s">
        <v>8317</v>
      </c>
      <c r="T3127" t="s">
        <v>8357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42426.809745370374</v>
      </c>
      <c r="K3128" s="11">
        <f t="shared" si="193"/>
        <v>42456.768078703702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4.16</v>
      </c>
      <c r="R3128" s="10">
        <f t="shared" si="195"/>
        <v>61.176470588235297</v>
      </c>
      <c r="S3128" s="6" t="s">
        <v>8317</v>
      </c>
      <c r="T3128" t="s">
        <v>8357</v>
      </c>
    </row>
    <row r="3129" spans="1:20" ht="3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42034.648483796293</v>
      </c>
      <c r="K3129" s="11">
        <f t="shared" si="193"/>
        <v>42064.648483796293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10">
        <f t="shared" si="195"/>
        <v>0</v>
      </c>
      <c r="S3129" s="6" t="s">
        <v>8317</v>
      </c>
      <c r="T3129" t="s">
        <v>8357</v>
      </c>
    </row>
    <row r="3130" spans="1:20" ht="3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42780.617372685178</v>
      </c>
      <c r="K3130" s="11">
        <f t="shared" si="193"/>
        <v>42810.575706018521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108.60666666666667</v>
      </c>
      <c r="R3130" s="10">
        <f t="shared" si="195"/>
        <v>139.23931623931625</v>
      </c>
      <c r="S3130" s="6" t="s">
        <v>8317</v>
      </c>
      <c r="T3130" t="s">
        <v>8318</v>
      </c>
    </row>
    <row r="3131" spans="1:20" ht="3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42803.634479166663</v>
      </c>
      <c r="K3131" s="11">
        <f t="shared" si="193"/>
        <v>42843.592812499999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0.8</v>
      </c>
      <c r="R3131" s="10">
        <f t="shared" si="195"/>
        <v>10</v>
      </c>
      <c r="S3131" s="6" t="s">
        <v>8317</v>
      </c>
      <c r="T3131" t="s">
        <v>8318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42808.431898148141</v>
      </c>
      <c r="K3132" s="11">
        <f t="shared" si="193"/>
        <v>42838.999305555553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3.75</v>
      </c>
      <c r="R3132" s="10">
        <f t="shared" si="195"/>
        <v>93.75</v>
      </c>
      <c r="S3132" s="6" t="s">
        <v>8317</v>
      </c>
      <c r="T3132" t="s">
        <v>8318</v>
      </c>
    </row>
    <row r="3133" spans="1:2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42803.370891203704</v>
      </c>
      <c r="K3133" s="11">
        <f t="shared" si="193"/>
        <v>42833.329224537032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15.731707317073171</v>
      </c>
      <c r="R3133" s="10">
        <f t="shared" si="195"/>
        <v>53.75</v>
      </c>
      <c r="S3133" s="6" t="s">
        <v>8317</v>
      </c>
      <c r="T3133" t="s">
        <v>8318</v>
      </c>
    </row>
    <row r="3134" spans="1:2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42786.141898148147</v>
      </c>
      <c r="K3134" s="11">
        <f t="shared" si="193"/>
        <v>42846.100231481476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3.3333333333333333E-2</v>
      </c>
      <c r="R3134" s="10">
        <f t="shared" si="195"/>
        <v>10</v>
      </c>
      <c r="S3134" s="6" t="s">
        <v>8317</v>
      </c>
      <c r="T3134" t="s">
        <v>8318</v>
      </c>
    </row>
    <row r="3135" spans="1:20" ht="3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42788.356874999998</v>
      </c>
      <c r="K3135" s="11">
        <f t="shared" si="193"/>
        <v>42818.315208333333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108</v>
      </c>
      <c r="R3135" s="10">
        <f t="shared" si="195"/>
        <v>33.75</v>
      </c>
      <c r="S3135" s="6" t="s">
        <v>8317</v>
      </c>
      <c r="T3135" t="s">
        <v>8318</v>
      </c>
    </row>
    <row r="3136" spans="1:20" ht="3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42800.511793981481</v>
      </c>
      <c r="K3136" s="11">
        <f t="shared" si="193"/>
        <v>42821.470127314817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22.5</v>
      </c>
      <c r="R3136" s="10">
        <f t="shared" si="195"/>
        <v>18.75</v>
      </c>
      <c r="S3136" s="6" t="s">
        <v>8317</v>
      </c>
      <c r="T3136" t="s">
        <v>8318</v>
      </c>
    </row>
    <row r="3137" spans="1:20" ht="3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42806.943530092591</v>
      </c>
      <c r="K3137" s="11">
        <f t="shared" si="193"/>
        <v>42828.943530092591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20.849420849420849</v>
      </c>
      <c r="R3137" s="10">
        <f t="shared" si="195"/>
        <v>23.142857142857142</v>
      </c>
      <c r="S3137" s="6" t="s">
        <v>8317</v>
      </c>
      <c r="T3137" t="s">
        <v>8318</v>
      </c>
    </row>
    <row r="3138" spans="1:20" ht="3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2"/>
        <v>42789.25409722222</v>
      </c>
      <c r="K3138" s="11">
        <f t="shared" si="193"/>
        <v>42825.749305555553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127.8</v>
      </c>
      <c r="R3138" s="10">
        <f t="shared" si="195"/>
        <v>29.045454545454547</v>
      </c>
      <c r="S3138" s="6" t="s">
        <v>8317</v>
      </c>
      <c r="T3138" t="s">
        <v>8318</v>
      </c>
    </row>
    <row r="3139" spans="1:2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6">(((L3139/60)/60)/24)+DATE(1970,1,1)+(-5/24)</f>
        <v>42807.676724537036</v>
      </c>
      <c r="K3139" s="11">
        <f t="shared" ref="K3139:K3202" si="197">(((I3139/60)/60)/24)+DATE(1970,1,1)+(-5/24)</f>
        <v>42858.591666666667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(E3139/D3139)*100</f>
        <v>3.3333333333333335</v>
      </c>
      <c r="R3139" s="10">
        <f t="shared" ref="R3139:R3202" si="199">IFERROR(E3139/N3139,0)</f>
        <v>50</v>
      </c>
      <c r="S3139" s="6" t="s">
        <v>8317</v>
      </c>
      <c r="T3139" t="s">
        <v>8318</v>
      </c>
    </row>
    <row r="3140" spans="1:20" ht="3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42809.437581018516</v>
      </c>
      <c r="K3140" s="11">
        <f t="shared" si="197"/>
        <v>42828.437581018516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10">
        <f t="shared" si="199"/>
        <v>0</v>
      </c>
      <c r="S3140" s="6" t="s">
        <v>8317</v>
      </c>
      <c r="T3140" t="s">
        <v>8318</v>
      </c>
    </row>
    <row r="3141" spans="1:20" ht="3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42785.062037037038</v>
      </c>
      <c r="K3141" s="11">
        <f t="shared" si="197"/>
        <v>42818.981249999997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5.4</v>
      </c>
      <c r="R3141" s="10">
        <f t="shared" si="199"/>
        <v>450</v>
      </c>
      <c r="S3141" s="6" t="s">
        <v>8317</v>
      </c>
      <c r="T3141" t="s">
        <v>8318</v>
      </c>
    </row>
    <row r="3142" spans="1:20" ht="3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42802.510451388887</v>
      </c>
      <c r="K3142" s="11">
        <f t="shared" si="197"/>
        <v>42832.468784722216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0.96</v>
      </c>
      <c r="R3142" s="10">
        <f t="shared" si="199"/>
        <v>24</v>
      </c>
      <c r="S3142" s="6" t="s">
        <v>8317</v>
      </c>
      <c r="T3142" t="s">
        <v>8318</v>
      </c>
    </row>
    <row r="3143" spans="1:20" ht="3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42800.544999999998</v>
      </c>
      <c r="K3143" s="11">
        <f t="shared" si="197"/>
        <v>42841.624999999993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51.6</v>
      </c>
      <c r="R3143" s="10">
        <f t="shared" si="199"/>
        <v>32.25</v>
      </c>
      <c r="S3143" s="6" t="s">
        <v>8317</v>
      </c>
      <c r="T3143" t="s">
        <v>8318</v>
      </c>
    </row>
    <row r="3144" spans="1:20" ht="30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42783.304849537039</v>
      </c>
      <c r="K3144" s="11">
        <f t="shared" si="197"/>
        <v>42813.263182870367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</v>
      </c>
      <c r="R3144" s="10">
        <f t="shared" si="199"/>
        <v>15</v>
      </c>
      <c r="S3144" s="6" t="s">
        <v>8317</v>
      </c>
      <c r="T3144" t="s">
        <v>8318</v>
      </c>
    </row>
    <row r="3145" spans="1:20" ht="3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42808.149953703702</v>
      </c>
      <c r="K3145" s="11">
        <f t="shared" si="197"/>
        <v>42834.149953703702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10">
        <f t="shared" si="199"/>
        <v>0</v>
      </c>
      <c r="S3145" s="6" t="s">
        <v>8317</v>
      </c>
      <c r="T3145" t="s">
        <v>8318</v>
      </c>
    </row>
    <row r="3146" spans="1:20" ht="3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42796.329942129632</v>
      </c>
      <c r="K3146" s="11">
        <f t="shared" si="197"/>
        <v>42813.041666666664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75.400000000000006</v>
      </c>
      <c r="R3146" s="10">
        <f t="shared" si="199"/>
        <v>251.33333333333334</v>
      </c>
      <c r="S3146" s="6" t="s">
        <v>8317</v>
      </c>
      <c r="T3146" t="s">
        <v>8318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42761.832569444443</v>
      </c>
      <c r="K3147" s="11">
        <f t="shared" si="197"/>
        <v>42821.790902777771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10">
        <f t="shared" si="199"/>
        <v>0</v>
      </c>
      <c r="S3147" s="6" t="s">
        <v>8317</v>
      </c>
      <c r="T3147" t="s">
        <v>8318</v>
      </c>
    </row>
    <row r="3148" spans="1:2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42796.474143518521</v>
      </c>
      <c r="K3148" s="11">
        <f t="shared" si="197"/>
        <v>42841.432476851849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10.5</v>
      </c>
      <c r="R3148" s="10">
        <f t="shared" si="199"/>
        <v>437.5</v>
      </c>
      <c r="S3148" s="6" t="s">
        <v>8317</v>
      </c>
      <c r="T3148" t="s">
        <v>8318</v>
      </c>
    </row>
    <row r="3149" spans="1:20" ht="3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41909.761053240742</v>
      </c>
      <c r="K3149" s="11">
        <f t="shared" si="197"/>
        <v>41949.802719907406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117.52499999999999</v>
      </c>
      <c r="R3149" s="10">
        <f t="shared" si="199"/>
        <v>110.35211267605634</v>
      </c>
      <c r="S3149" s="6" t="s">
        <v>8317</v>
      </c>
      <c r="T3149" t="s">
        <v>8318</v>
      </c>
    </row>
    <row r="3150" spans="1:2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41891.456990740735</v>
      </c>
      <c r="K3150" s="11">
        <f t="shared" si="197"/>
        <v>41912.958333333328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131.16666666666669</v>
      </c>
      <c r="R3150" s="10">
        <f t="shared" si="199"/>
        <v>41.421052631578945</v>
      </c>
      <c r="S3150" s="6" t="s">
        <v>8317</v>
      </c>
      <c r="T3150" t="s">
        <v>8318</v>
      </c>
    </row>
    <row r="3151" spans="1:20" ht="3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41225.809027777774</v>
      </c>
      <c r="K3151" s="11">
        <f t="shared" si="197"/>
        <v>41249.875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104</v>
      </c>
      <c r="R3151" s="10">
        <f t="shared" si="199"/>
        <v>52</v>
      </c>
      <c r="S3151" s="6" t="s">
        <v>8317</v>
      </c>
      <c r="T3151" t="s">
        <v>8318</v>
      </c>
    </row>
    <row r="3152" spans="1:20" ht="3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40478.055590277778</v>
      </c>
      <c r="K3152" s="11">
        <f t="shared" si="197"/>
        <v>40567.958333333328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101</v>
      </c>
      <c r="R3152" s="10">
        <f t="shared" si="199"/>
        <v>33.990384615384613</v>
      </c>
      <c r="S3152" s="6" t="s">
        <v>8317</v>
      </c>
      <c r="T3152" t="s">
        <v>8318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41862.631643518514</v>
      </c>
      <c r="K3153" s="11">
        <f t="shared" si="197"/>
        <v>41892.631643518514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100.4</v>
      </c>
      <c r="R3153" s="10">
        <f t="shared" si="199"/>
        <v>103.35294117647059</v>
      </c>
      <c r="S3153" s="6" t="s">
        <v>8317</v>
      </c>
      <c r="T3153" t="s">
        <v>8318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41550.659340277773</v>
      </c>
      <c r="K3154" s="11">
        <f t="shared" si="197"/>
        <v>41580.659340277773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105.95454545454545</v>
      </c>
      <c r="R3154" s="10">
        <f t="shared" si="199"/>
        <v>34.791044776119406</v>
      </c>
      <c r="S3154" s="6" t="s">
        <v>8317</v>
      </c>
      <c r="T3154" t="s">
        <v>8318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40632.946030092593</v>
      </c>
      <c r="K3155" s="11">
        <f t="shared" si="197"/>
        <v>40663.999305555553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335.58333333333337</v>
      </c>
      <c r="R3155" s="10">
        <f t="shared" si="199"/>
        <v>41.773858921161825</v>
      </c>
      <c r="S3155" s="6" t="s">
        <v>8317</v>
      </c>
      <c r="T3155" t="s">
        <v>8318</v>
      </c>
    </row>
    <row r="3156" spans="1:20" ht="3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40970.667337962957</v>
      </c>
      <c r="K3156" s="11">
        <f t="shared" si="197"/>
        <v>41000.625671296293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112.92857142857142</v>
      </c>
      <c r="R3156" s="10">
        <f t="shared" si="199"/>
        <v>64.268292682926827</v>
      </c>
      <c r="S3156" s="6" t="s">
        <v>8317</v>
      </c>
      <c r="T3156" t="s">
        <v>8318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41233.290798611109</v>
      </c>
      <c r="K3157" s="11">
        <f t="shared" si="197"/>
        <v>41263.290798611109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188.50460000000001</v>
      </c>
      <c r="R3157" s="10">
        <f t="shared" si="199"/>
        <v>31.209370860927152</v>
      </c>
      <c r="S3157" s="6" t="s">
        <v>8317</v>
      </c>
      <c r="T3157" t="s">
        <v>8318</v>
      </c>
    </row>
    <row r="3158" spans="1:20" ht="3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41026.744722222218</v>
      </c>
      <c r="K3158" s="11">
        <f t="shared" si="197"/>
        <v>41061.744722222218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101.81818181818181</v>
      </c>
      <c r="R3158" s="10">
        <f t="shared" si="199"/>
        <v>62.921348314606739</v>
      </c>
      <c r="S3158" s="6" t="s">
        <v>8317</v>
      </c>
      <c r="T3158" t="s">
        <v>8318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41829.579918981479</v>
      </c>
      <c r="K3159" s="11">
        <f t="shared" si="197"/>
        <v>41839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101</v>
      </c>
      <c r="R3159" s="10">
        <f t="shared" si="199"/>
        <v>98.536585365853654</v>
      </c>
      <c r="S3159" s="6" t="s">
        <v>8317</v>
      </c>
      <c r="T3159" t="s">
        <v>8318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41447.631388888884</v>
      </c>
      <c r="K3160" s="11">
        <f t="shared" si="197"/>
        <v>41477.631388888884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113.99999999999999</v>
      </c>
      <c r="R3160" s="10">
        <f t="shared" si="199"/>
        <v>82.608695652173907</v>
      </c>
      <c r="S3160" s="6" t="s">
        <v>8317</v>
      </c>
      <c r="T3160" t="s">
        <v>8318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40883.858344907407</v>
      </c>
      <c r="K3161" s="11">
        <f t="shared" si="197"/>
        <v>40926.75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133.48133333333334</v>
      </c>
      <c r="R3161" s="10">
        <f t="shared" si="199"/>
        <v>38.504230769230773</v>
      </c>
      <c r="S3161" s="6" t="s">
        <v>8317</v>
      </c>
      <c r="T3161" t="s">
        <v>8318</v>
      </c>
    </row>
    <row r="3162" spans="1:20" ht="30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41841.056562499994</v>
      </c>
      <c r="K3162" s="11">
        <f t="shared" si="197"/>
        <v>41863.999305555553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101.53333333333335</v>
      </c>
      <c r="R3162" s="10">
        <f t="shared" si="199"/>
        <v>80.15789473684211</v>
      </c>
      <c r="S3162" s="6" t="s">
        <v>8317</v>
      </c>
      <c r="T3162" t="s">
        <v>8318</v>
      </c>
    </row>
    <row r="3163" spans="1:20" ht="3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41897.327800925923</v>
      </c>
      <c r="K3163" s="11">
        <f t="shared" si="197"/>
        <v>41927.327800925923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105.1</v>
      </c>
      <c r="R3163" s="10">
        <f t="shared" si="199"/>
        <v>28.405405405405407</v>
      </c>
      <c r="S3163" s="6" t="s">
        <v>8317</v>
      </c>
      <c r="T3163" t="s">
        <v>8318</v>
      </c>
    </row>
    <row r="3164" spans="1:20" ht="3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41799.47756944444</v>
      </c>
      <c r="K3164" s="11">
        <f t="shared" si="197"/>
        <v>41826.875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127.15</v>
      </c>
      <c r="R3164" s="10">
        <f t="shared" si="199"/>
        <v>80.730158730158735</v>
      </c>
      <c r="S3164" s="6" t="s">
        <v>8317</v>
      </c>
      <c r="T3164" t="s">
        <v>8318</v>
      </c>
    </row>
    <row r="3165" spans="1:20" ht="3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41775.545428240737</v>
      </c>
      <c r="K3165" s="11">
        <f t="shared" si="197"/>
        <v>41805.545428240737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111.15384615384616</v>
      </c>
      <c r="R3165" s="10">
        <f t="shared" si="199"/>
        <v>200.69444444444446</v>
      </c>
      <c r="S3165" s="6" t="s">
        <v>8317</v>
      </c>
      <c r="T3165" t="s">
        <v>8318</v>
      </c>
    </row>
    <row r="3166" spans="1:20" ht="3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41766.597395833334</v>
      </c>
      <c r="K3166" s="11">
        <f t="shared" si="197"/>
        <v>41799.597395833334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106.76</v>
      </c>
      <c r="R3166" s="10">
        <f t="shared" si="199"/>
        <v>37.591549295774648</v>
      </c>
      <c r="S3166" s="6" t="s">
        <v>8317</v>
      </c>
      <c r="T3166" t="s">
        <v>8318</v>
      </c>
    </row>
    <row r="3167" spans="1:20" ht="3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40643.950925925921</v>
      </c>
      <c r="K3167" s="11">
        <f t="shared" si="197"/>
        <v>40665.957638888889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162.66666666666666</v>
      </c>
      <c r="R3167" s="10">
        <f t="shared" si="199"/>
        <v>58.095238095238095</v>
      </c>
      <c r="S3167" s="6" t="s">
        <v>8317</v>
      </c>
      <c r="T3167" t="s">
        <v>8318</v>
      </c>
    </row>
    <row r="3168" spans="1:20" ht="3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41940.483252314814</v>
      </c>
      <c r="K3168" s="11">
        <f t="shared" si="197"/>
        <v>41969.124305555553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160.22808571428573</v>
      </c>
      <c r="R3168" s="10">
        <f t="shared" si="199"/>
        <v>60.300892473118282</v>
      </c>
      <c r="S3168" s="6" t="s">
        <v>8317</v>
      </c>
      <c r="T3168" t="s">
        <v>8318</v>
      </c>
    </row>
    <row r="3169" spans="1:2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41838.967372685183</v>
      </c>
      <c r="K3169" s="11">
        <f t="shared" si="197"/>
        <v>41852.967372685183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116.16666666666666</v>
      </c>
      <c r="R3169" s="10">
        <f t="shared" si="199"/>
        <v>63.363636363636367</v>
      </c>
      <c r="S3169" s="6" t="s">
        <v>8317</v>
      </c>
      <c r="T3169" t="s">
        <v>8318</v>
      </c>
    </row>
    <row r="3170" spans="1:20" ht="3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41771.897604166668</v>
      </c>
      <c r="K3170" s="11">
        <f t="shared" si="197"/>
        <v>41803.708333333328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124.2</v>
      </c>
      <c r="R3170" s="10">
        <f t="shared" si="199"/>
        <v>50.901639344262293</v>
      </c>
      <c r="S3170" s="6" t="s">
        <v>8317</v>
      </c>
      <c r="T3170" t="s">
        <v>8318</v>
      </c>
    </row>
    <row r="3171" spans="1:2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41591.529641203699</v>
      </c>
      <c r="K3171" s="11">
        <f t="shared" si="197"/>
        <v>41620.999305555553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103.01249999999999</v>
      </c>
      <c r="R3171" s="10">
        <f t="shared" si="199"/>
        <v>100.5</v>
      </c>
      <c r="S3171" s="6" t="s">
        <v>8317</v>
      </c>
      <c r="T3171" t="s">
        <v>8318</v>
      </c>
    </row>
    <row r="3172" spans="1:2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41788.872037037036</v>
      </c>
      <c r="K3172" s="11">
        <f t="shared" si="197"/>
        <v>41821.958333333328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112.25</v>
      </c>
      <c r="R3172" s="10">
        <f t="shared" si="199"/>
        <v>31.619718309859156</v>
      </c>
      <c r="S3172" s="6" t="s">
        <v>8317</v>
      </c>
      <c r="T3172" t="s">
        <v>8318</v>
      </c>
    </row>
    <row r="3173" spans="1:20" ht="3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42466.399976851848</v>
      </c>
      <c r="K3173" s="11">
        <f t="shared" si="197"/>
        <v>42496.399976851848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108.8142857142857</v>
      </c>
      <c r="R3173" s="10">
        <f t="shared" si="199"/>
        <v>65.102564102564102</v>
      </c>
      <c r="S3173" s="6" t="s">
        <v>8317</v>
      </c>
      <c r="T3173" t="s">
        <v>8318</v>
      </c>
    </row>
    <row r="3174" spans="1:20" ht="30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40923.521620370368</v>
      </c>
      <c r="K3174" s="11">
        <f t="shared" si="197"/>
        <v>40953.521620370368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114.99999999999999</v>
      </c>
      <c r="R3174" s="10">
        <f t="shared" si="199"/>
        <v>79.310344827586206</v>
      </c>
      <c r="S3174" s="6" t="s">
        <v>8317</v>
      </c>
      <c r="T3174" t="s">
        <v>8318</v>
      </c>
    </row>
    <row r="3175" spans="1:20" ht="3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41878.670046296291</v>
      </c>
      <c r="K3175" s="11">
        <f t="shared" si="197"/>
        <v>41908.670046296291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103</v>
      </c>
      <c r="R3175" s="10">
        <f t="shared" si="199"/>
        <v>139.18918918918919</v>
      </c>
      <c r="S3175" s="6" t="s">
        <v>8317</v>
      </c>
      <c r="T3175" t="s">
        <v>8318</v>
      </c>
    </row>
    <row r="3176" spans="1:20" ht="3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41862.656342592592</v>
      </c>
      <c r="K3176" s="11">
        <f t="shared" si="197"/>
        <v>41876.656342592592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101.13333333333334</v>
      </c>
      <c r="R3176" s="10">
        <f t="shared" si="199"/>
        <v>131.91304347826087</v>
      </c>
      <c r="S3176" s="6" t="s">
        <v>8317</v>
      </c>
      <c r="T3176" t="s">
        <v>8318</v>
      </c>
    </row>
    <row r="3177" spans="1:20" ht="3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40531.678553240738</v>
      </c>
      <c r="K3177" s="11">
        <f t="shared" si="197"/>
        <v>40591.678553240738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109.55999999999999</v>
      </c>
      <c r="R3177" s="10">
        <f t="shared" si="199"/>
        <v>91.3</v>
      </c>
      <c r="S3177" s="6" t="s">
        <v>8317</v>
      </c>
      <c r="T3177" t="s">
        <v>8318</v>
      </c>
    </row>
    <row r="3178" spans="1:20" ht="3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41477.722581018512</v>
      </c>
      <c r="K3178" s="11">
        <f t="shared" si="197"/>
        <v>41504.416666666664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114.8421052631579</v>
      </c>
      <c r="R3178" s="10">
        <f t="shared" si="199"/>
        <v>39.672727272727272</v>
      </c>
      <c r="S3178" s="6" t="s">
        <v>8317</v>
      </c>
      <c r="T3178" t="s">
        <v>8318</v>
      </c>
    </row>
    <row r="3179" spans="1:20" ht="3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41781.458437499998</v>
      </c>
      <c r="K3179" s="11">
        <f t="shared" si="197"/>
        <v>41811.458437499998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117.39999999999999</v>
      </c>
      <c r="R3179" s="10">
        <f t="shared" si="199"/>
        <v>57.549019607843135</v>
      </c>
      <c r="S3179" s="6" t="s">
        <v>8317</v>
      </c>
      <c r="T3179" t="s">
        <v>8318</v>
      </c>
    </row>
    <row r="3180" spans="1:20" ht="3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41806.396701388883</v>
      </c>
      <c r="K3180" s="11">
        <f t="shared" si="197"/>
        <v>41836.396701388883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171.73333333333335</v>
      </c>
      <c r="R3180" s="10">
        <f t="shared" si="199"/>
        <v>33.025641025641029</v>
      </c>
      <c r="S3180" s="6" t="s">
        <v>8317</v>
      </c>
      <c r="T3180" t="s">
        <v>8318</v>
      </c>
    </row>
    <row r="3181" spans="1:2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41375.49387731481</v>
      </c>
      <c r="K3181" s="11">
        <f t="shared" si="197"/>
        <v>41400.49387731481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114.16238095238094</v>
      </c>
      <c r="R3181" s="10">
        <f t="shared" si="199"/>
        <v>77.335806451612896</v>
      </c>
      <c r="S3181" s="6" t="s">
        <v>8317</v>
      </c>
      <c r="T3181" t="s">
        <v>8318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41780.204270833332</v>
      </c>
      <c r="K3182" s="11">
        <f t="shared" si="197"/>
        <v>41810.204270833332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119.75</v>
      </c>
      <c r="R3182" s="10">
        <f t="shared" si="199"/>
        <v>31.933333333333334</v>
      </c>
      <c r="S3182" s="6" t="s">
        <v>8317</v>
      </c>
      <c r="T3182" t="s">
        <v>8318</v>
      </c>
    </row>
    <row r="3183" spans="1:20" ht="3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41779.101701388885</v>
      </c>
      <c r="K3183" s="11">
        <f t="shared" si="197"/>
        <v>41805.458333333328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109.00000000000001</v>
      </c>
      <c r="R3183" s="10">
        <f t="shared" si="199"/>
        <v>36.333333333333336</v>
      </c>
      <c r="S3183" s="6" t="s">
        <v>8317</v>
      </c>
      <c r="T3183" t="s">
        <v>8318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40883.740983796291</v>
      </c>
      <c r="K3184" s="11">
        <f t="shared" si="197"/>
        <v>40939.5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100.88571428571429</v>
      </c>
      <c r="R3184" s="10">
        <f t="shared" si="199"/>
        <v>46.768211920529801</v>
      </c>
      <c r="S3184" s="6" t="s">
        <v>8317</v>
      </c>
      <c r="T3184" t="s">
        <v>8318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41491.586446759255</v>
      </c>
      <c r="K3185" s="11">
        <f t="shared" si="197"/>
        <v>41509.586446759255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109.00000000000001</v>
      </c>
      <c r="R3185" s="10">
        <f t="shared" si="199"/>
        <v>40.073529411764703</v>
      </c>
      <c r="S3185" s="6" t="s">
        <v>8317</v>
      </c>
      <c r="T3185" t="s">
        <v>8318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41791.785081018512</v>
      </c>
      <c r="K3186" s="11">
        <f t="shared" si="197"/>
        <v>41821.785081018512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107.20930232558139</v>
      </c>
      <c r="R3186" s="10">
        <f t="shared" si="199"/>
        <v>100.21739130434783</v>
      </c>
      <c r="S3186" s="6" t="s">
        <v>8317</v>
      </c>
      <c r="T3186" t="s">
        <v>8318</v>
      </c>
    </row>
    <row r="3187" spans="1:20" ht="3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41829.768993055557</v>
      </c>
      <c r="K3187" s="11">
        <f t="shared" si="197"/>
        <v>41836.768993055557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100</v>
      </c>
      <c r="R3187" s="10">
        <f t="shared" si="199"/>
        <v>41.666666666666664</v>
      </c>
      <c r="S3187" s="6" t="s">
        <v>8317</v>
      </c>
      <c r="T3187" t="s">
        <v>8318</v>
      </c>
    </row>
    <row r="3188" spans="1:20" ht="3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41868.715717592589</v>
      </c>
      <c r="K3188" s="11">
        <f t="shared" si="197"/>
        <v>41898.666666666664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102.18750000000001</v>
      </c>
      <c r="R3188" s="10">
        <f t="shared" si="199"/>
        <v>46.714285714285715</v>
      </c>
      <c r="S3188" s="6" t="s">
        <v>8317</v>
      </c>
      <c r="T3188" t="s">
        <v>8318</v>
      </c>
    </row>
    <row r="3189" spans="1:20" ht="3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41835.458020833328</v>
      </c>
      <c r="K3189" s="11">
        <f t="shared" si="197"/>
        <v>41855.458020833328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116.29333333333334</v>
      </c>
      <c r="R3189" s="10">
        <f t="shared" si="199"/>
        <v>71.491803278688522</v>
      </c>
      <c r="S3189" s="6" t="s">
        <v>8317</v>
      </c>
      <c r="T3189" t="s">
        <v>8318</v>
      </c>
    </row>
    <row r="3190" spans="1:20" ht="3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42144.207199074073</v>
      </c>
      <c r="K3190" s="11">
        <f t="shared" si="197"/>
        <v>42165.207199074073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65</v>
      </c>
      <c r="R3190" s="10">
        <f t="shared" si="199"/>
        <v>14.444444444444445</v>
      </c>
      <c r="S3190" s="6" t="s">
        <v>8317</v>
      </c>
      <c r="T3190" t="s">
        <v>8359</v>
      </c>
    </row>
    <row r="3191" spans="1:20" ht="3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42118.138101851851</v>
      </c>
      <c r="K3191" s="11">
        <f t="shared" si="197"/>
        <v>42148.138101851851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12.327272727272726</v>
      </c>
      <c r="R3191" s="10">
        <f t="shared" si="199"/>
        <v>356.84210526315792</v>
      </c>
      <c r="S3191" s="6" t="s">
        <v>8317</v>
      </c>
      <c r="T3191" t="s">
        <v>8359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42682.942997685182</v>
      </c>
      <c r="K3192" s="11">
        <f t="shared" si="197"/>
        <v>42712.984664351847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10">
        <f t="shared" si="199"/>
        <v>0</v>
      </c>
      <c r="S3192" s="6" t="s">
        <v>8317</v>
      </c>
      <c r="T3192" t="s">
        <v>8359</v>
      </c>
    </row>
    <row r="3193" spans="1:20" ht="30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42538.547094907401</v>
      </c>
      <c r="K3193" s="11">
        <f t="shared" si="197"/>
        <v>42598.547094907401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4.0266666666666664</v>
      </c>
      <c r="R3193" s="10">
        <f t="shared" si="199"/>
        <v>37.75</v>
      </c>
      <c r="S3193" s="6" t="s">
        <v>8317</v>
      </c>
      <c r="T3193" t="s">
        <v>8359</v>
      </c>
    </row>
    <row r="3194" spans="1:20" ht="3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42018.732164351844</v>
      </c>
      <c r="K3194" s="11">
        <f t="shared" si="197"/>
        <v>42063.708333333336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</v>
      </c>
      <c r="R3194" s="10">
        <f t="shared" si="199"/>
        <v>12.75</v>
      </c>
      <c r="S3194" s="6" t="s">
        <v>8317</v>
      </c>
      <c r="T3194" t="s">
        <v>8359</v>
      </c>
    </row>
    <row r="3195" spans="1:20" ht="30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42010.759907407402</v>
      </c>
      <c r="K3195" s="11">
        <f t="shared" si="197"/>
        <v>42055.759907407402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11.74</v>
      </c>
      <c r="R3195" s="10">
        <f t="shared" si="199"/>
        <v>24.458333333333332</v>
      </c>
      <c r="S3195" s="6" t="s">
        <v>8317</v>
      </c>
      <c r="T3195" t="s">
        <v>8359</v>
      </c>
    </row>
    <row r="3196" spans="1:20" ht="3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42181.854143518511</v>
      </c>
      <c r="K3196" s="11">
        <f t="shared" si="197"/>
        <v>42211.854143518511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10">
        <f t="shared" si="199"/>
        <v>0</v>
      </c>
      <c r="S3196" s="6" t="s">
        <v>8317</v>
      </c>
      <c r="T3196" t="s">
        <v>8359</v>
      </c>
    </row>
    <row r="3197" spans="1:20" ht="3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42017.385902777773</v>
      </c>
      <c r="K3197" s="11">
        <f t="shared" si="197"/>
        <v>42047.385902777773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59.142857142857139</v>
      </c>
      <c r="R3197" s="10">
        <f t="shared" si="199"/>
        <v>53.07692307692308</v>
      </c>
      <c r="S3197" s="6" t="s">
        <v>8317</v>
      </c>
      <c r="T3197" t="s">
        <v>8359</v>
      </c>
    </row>
    <row r="3198" spans="1:20" ht="3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42157.389756944445</v>
      </c>
      <c r="K3198" s="11">
        <f t="shared" si="197"/>
        <v>42217.374999999993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0.06</v>
      </c>
      <c r="R3198" s="10">
        <f t="shared" si="199"/>
        <v>300</v>
      </c>
      <c r="S3198" s="6" t="s">
        <v>8317</v>
      </c>
      <c r="T3198" t="s">
        <v>8359</v>
      </c>
    </row>
    <row r="3199" spans="1:2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42009.28493055555</v>
      </c>
      <c r="K3199" s="11">
        <f t="shared" si="197"/>
        <v>42039.28493055555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11.450000000000001</v>
      </c>
      <c r="R3199" s="10">
        <f t="shared" si="199"/>
        <v>286.25</v>
      </c>
      <c r="S3199" s="6" t="s">
        <v>8317</v>
      </c>
      <c r="T3199" t="s">
        <v>8359</v>
      </c>
    </row>
    <row r="3200" spans="1:20" ht="3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42013.216168981475</v>
      </c>
      <c r="K3200" s="11">
        <f t="shared" si="197"/>
        <v>42051.216168981475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0.36666666666666664</v>
      </c>
      <c r="R3200" s="10">
        <f t="shared" si="199"/>
        <v>36.666666666666664</v>
      </c>
      <c r="S3200" s="6" t="s">
        <v>8317</v>
      </c>
      <c r="T3200" t="s">
        <v>8359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41858.553449074068</v>
      </c>
      <c r="K3201" s="11">
        <f t="shared" si="197"/>
        <v>41888.666666666664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52.16</v>
      </c>
      <c r="R3201" s="10">
        <f t="shared" si="199"/>
        <v>49.20754716981132</v>
      </c>
      <c r="S3201" s="6" t="s">
        <v>8317</v>
      </c>
      <c r="T3201" t="s">
        <v>8359</v>
      </c>
    </row>
    <row r="3202" spans="1:20" ht="3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6"/>
        <v>42460.112280092588</v>
      </c>
      <c r="K3202" s="11">
        <f t="shared" si="197"/>
        <v>42490.023611111108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2E-3</v>
      </c>
      <c r="R3202" s="10">
        <f t="shared" si="199"/>
        <v>1</v>
      </c>
      <c r="S3202" s="6" t="s">
        <v>8317</v>
      </c>
      <c r="T3202" t="s">
        <v>8359</v>
      </c>
    </row>
    <row r="3203" spans="1:20" ht="3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0">(((L3203/60)/60)/24)+DATE(1970,1,1)+(-5/24)</f>
        <v>41861.558761574073</v>
      </c>
      <c r="K3203" s="11">
        <f t="shared" ref="K3203:K3266" si="201">(((I3203/60)/60)/24)+DATE(1970,1,1)+(-5/24)</f>
        <v>41882.558761574073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(E3203/D3203)*100</f>
        <v>1.25</v>
      </c>
      <c r="R3203" s="10">
        <f t="shared" ref="R3203:R3266" si="203">IFERROR(E3203/N3203,0)</f>
        <v>12.5</v>
      </c>
      <c r="S3203" s="6" t="s">
        <v>8317</v>
      </c>
      <c r="T3203" t="s">
        <v>8359</v>
      </c>
    </row>
    <row r="3204" spans="1:20" ht="3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42293.645208333335</v>
      </c>
      <c r="K3204" s="11">
        <f t="shared" si="201"/>
        <v>42352.040972222218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54.52</v>
      </c>
      <c r="R3204" s="10">
        <f t="shared" si="203"/>
        <v>109.04</v>
      </c>
      <c r="S3204" s="6" t="s">
        <v>8317</v>
      </c>
      <c r="T3204" t="s">
        <v>8359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42242.780347222222</v>
      </c>
      <c r="K3205" s="11">
        <f t="shared" si="201"/>
        <v>42272.780347222222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25</v>
      </c>
      <c r="R3205" s="10">
        <f t="shared" si="203"/>
        <v>41.666666666666664</v>
      </c>
      <c r="S3205" s="6" t="s">
        <v>8317</v>
      </c>
      <c r="T3205" t="s">
        <v>8359</v>
      </c>
    </row>
    <row r="3206" spans="1:20" ht="3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42172.477766203701</v>
      </c>
      <c r="K3206" s="11">
        <f t="shared" si="201"/>
        <v>42202.468055555553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10">
        <f t="shared" si="203"/>
        <v>0</v>
      </c>
      <c r="S3206" s="6" t="s">
        <v>8317</v>
      </c>
      <c r="T3206" t="s">
        <v>8359</v>
      </c>
    </row>
    <row r="3207" spans="1:20" ht="3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42095.166342592587</v>
      </c>
      <c r="K3207" s="11">
        <f t="shared" si="201"/>
        <v>42125.166342592587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3.4125000000000001</v>
      </c>
      <c r="R3207" s="10">
        <f t="shared" si="203"/>
        <v>22.75</v>
      </c>
      <c r="S3207" s="6" t="s">
        <v>8317</v>
      </c>
      <c r="T3207" t="s">
        <v>8359</v>
      </c>
    </row>
    <row r="3208" spans="1:20" ht="3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42236.067719907405</v>
      </c>
      <c r="K3208" s="11">
        <f t="shared" si="201"/>
        <v>42266.067719907405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10">
        <f t="shared" si="203"/>
        <v>0</v>
      </c>
      <c r="S3208" s="6" t="s">
        <v>8317</v>
      </c>
      <c r="T3208" t="s">
        <v>8359</v>
      </c>
    </row>
    <row r="3209" spans="1:20" ht="3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42057.069525462961</v>
      </c>
      <c r="K3209" s="11">
        <f t="shared" si="201"/>
        <v>42117.027858796289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46.36363636363636</v>
      </c>
      <c r="R3209" s="10">
        <f t="shared" si="203"/>
        <v>70.833333333333329</v>
      </c>
      <c r="S3209" s="6" t="s">
        <v>8317</v>
      </c>
      <c r="T3209" t="s">
        <v>8359</v>
      </c>
    </row>
    <row r="3210" spans="1:20" ht="3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41827.396724537037</v>
      </c>
      <c r="K3210" s="11">
        <f t="shared" si="201"/>
        <v>41848.396724537037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103.49999999999999</v>
      </c>
      <c r="R3210" s="10">
        <f t="shared" si="203"/>
        <v>63.109756097560975</v>
      </c>
      <c r="S3210" s="6" t="s">
        <v>8317</v>
      </c>
      <c r="T3210" t="s">
        <v>8318</v>
      </c>
    </row>
    <row r="3211" spans="1:20" ht="3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41778.428912037038</v>
      </c>
      <c r="K3211" s="11">
        <f t="shared" si="201"/>
        <v>41810.75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119.32315789473684</v>
      </c>
      <c r="R3211" s="10">
        <f t="shared" si="203"/>
        <v>50.157964601769912</v>
      </c>
      <c r="S3211" s="6" t="s">
        <v>8317</v>
      </c>
      <c r="T3211" t="s">
        <v>8318</v>
      </c>
    </row>
    <row r="3212" spans="1:20" ht="3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41013.728229166663</v>
      </c>
      <c r="K3212" s="11">
        <f t="shared" si="201"/>
        <v>41060.957638888889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125.76666666666667</v>
      </c>
      <c r="R3212" s="10">
        <f t="shared" si="203"/>
        <v>62.883333333333333</v>
      </c>
      <c r="S3212" s="6" t="s">
        <v>8317</v>
      </c>
      <c r="T3212" t="s">
        <v>8318</v>
      </c>
    </row>
    <row r="3213" spans="1:20" ht="3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41834.378240740742</v>
      </c>
      <c r="K3213" s="11">
        <f t="shared" si="201"/>
        <v>41865.875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119.74347826086958</v>
      </c>
      <c r="R3213" s="10">
        <f t="shared" si="203"/>
        <v>85.531055900621112</v>
      </c>
      <c r="S3213" s="6" t="s">
        <v>8317</v>
      </c>
      <c r="T3213" t="s">
        <v>8318</v>
      </c>
    </row>
    <row r="3214" spans="1:2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41829.587395833332</v>
      </c>
      <c r="K3214" s="11">
        <f t="shared" si="201"/>
        <v>41859.587395833332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126.25</v>
      </c>
      <c r="R3214" s="10">
        <f t="shared" si="203"/>
        <v>53.723404255319146</v>
      </c>
      <c r="S3214" s="6" t="s">
        <v>8317</v>
      </c>
      <c r="T3214" t="s">
        <v>8318</v>
      </c>
    </row>
    <row r="3215" spans="1:20" ht="3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42171.555081018516</v>
      </c>
      <c r="K3215" s="11">
        <f t="shared" si="201"/>
        <v>42211.555081018516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100.11666666666667</v>
      </c>
      <c r="R3215" s="10">
        <f t="shared" si="203"/>
        <v>127.80851063829788</v>
      </c>
      <c r="S3215" s="6" t="s">
        <v>8317</v>
      </c>
      <c r="T3215" t="s">
        <v>8318</v>
      </c>
    </row>
    <row r="3216" spans="1:20" ht="3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42337.584178240737</v>
      </c>
      <c r="K3216" s="11">
        <f t="shared" si="201"/>
        <v>42374.788194444445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102.13333333333334</v>
      </c>
      <c r="R3216" s="10">
        <f t="shared" si="203"/>
        <v>106.57391304347826</v>
      </c>
      <c r="S3216" s="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42219.456840277773</v>
      </c>
      <c r="K3217" s="11">
        <f t="shared" si="201"/>
        <v>42256.957638888889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100.35142857142858</v>
      </c>
      <c r="R3217" s="10">
        <f t="shared" si="203"/>
        <v>262.11194029850748</v>
      </c>
      <c r="S3217" s="6" t="s">
        <v>8317</v>
      </c>
      <c r="T3217" t="s">
        <v>8318</v>
      </c>
    </row>
    <row r="3218" spans="1:20" ht="3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42165.254293981481</v>
      </c>
      <c r="K3218" s="11">
        <f t="shared" si="201"/>
        <v>42196.395833333336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100.05</v>
      </c>
      <c r="R3218" s="10">
        <f t="shared" si="203"/>
        <v>57.171428571428571</v>
      </c>
      <c r="S3218" s="6" t="s">
        <v>8317</v>
      </c>
      <c r="T3218" t="s">
        <v>8318</v>
      </c>
    </row>
    <row r="3219" spans="1:2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42648.337777777771</v>
      </c>
      <c r="K3219" s="11">
        <f t="shared" si="201"/>
        <v>42678.337777777771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116.02222222222223</v>
      </c>
      <c r="R3219" s="10">
        <f t="shared" si="203"/>
        <v>50.20192307692308</v>
      </c>
      <c r="S3219" s="6" t="s">
        <v>8317</v>
      </c>
      <c r="T3219" t="s">
        <v>8318</v>
      </c>
    </row>
    <row r="3220" spans="1:20" ht="3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41970.793819444443</v>
      </c>
      <c r="K3220" s="11">
        <f t="shared" si="201"/>
        <v>42003.791666666664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102.1</v>
      </c>
      <c r="R3220" s="10">
        <f t="shared" si="203"/>
        <v>66.586956521739125</v>
      </c>
      <c r="S3220" s="6" t="s">
        <v>8317</v>
      </c>
      <c r="T3220" t="s">
        <v>8318</v>
      </c>
    </row>
    <row r="3221" spans="1:2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42050.77484953704</v>
      </c>
      <c r="K3221" s="11">
        <f t="shared" si="201"/>
        <v>42085.733182870368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100.11000000000001</v>
      </c>
      <c r="R3221" s="10">
        <f t="shared" si="203"/>
        <v>168.25210084033614</v>
      </c>
      <c r="S3221" s="6" t="s">
        <v>8317</v>
      </c>
      <c r="T3221" t="s">
        <v>8318</v>
      </c>
    </row>
    <row r="3222" spans="1:2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42772.625046296293</v>
      </c>
      <c r="K3222" s="11">
        <f t="shared" si="201"/>
        <v>42806.666666666664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100.84</v>
      </c>
      <c r="R3222" s="10">
        <f t="shared" si="203"/>
        <v>256.37288135593218</v>
      </c>
      <c r="S3222" s="6" t="s">
        <v>8317</v>
      </c>
      <c r="T3222" t="s">
        <v>8318</v>
      </c>
    </row>
    <row r="3223" spans="1:20" ht="3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42155.488460648143</v>
      </c>
      <c r="K3223" s="11">
        <f t="shared" si="201"/>
        <v>42190.488460648143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103.42499999999998</v>
      </c>
      <c r="R3223" s="10">
        <f t="shared" si="203"/>
        <v>36.610619469026545</v>
      </c>
      <c r="S3223" s="6" t="s">
        <v>8317</v>
      </c>
      <c r="T3223" t="s">
        <v>8318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42270.373807870368</v>
      </c>
      <c r="K3224" s="11">
        <f t="shared" si="201"/>
        <v>42301.686805555553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124.8</v>
      </c>
      <c r="R3224" s="10">
        <f t="shared" si="203"/>
        <v>37.142857142857146</v>
      </c>
      <c r="S3224" s="6" t="s">
        <v>8317</v>
      </c>
      <c r="T3224" t="s">
        <v>8318</v>
      </c>
    </row>
    <row r="3225" spans="1:2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42206.62703703704</v>
      </c>
      <c r="K3225" s="11">
        <f t="shared" si="201"/>
        <v>42236.62703703704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109.51612903225806</v>
      </c>
      <c r="R3225" s="10">
        <f t="shared" si="203"/>
        <v>45.878378378378379</v>
      </c>
      <c r="S3225" s="6" t="s">
        <v>8317</v>
      </c>
      <c r="T3225" t="s">
        <v>8318</v>
      </c>
    </row>
    <row r="3226" spans="1:20" ht="3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42697.642511574071</v>
      </c>
      <c r="K3226" s="11">
        <f t="shared" si="201"/>
        <v>42744.999999999993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102.03333333333333</v>
      </c>
      <c r="R3226" s="10">
        <f t="shared" si="203"/>
        <v>141.71296296296296</v>
      </c>
      <c r="S3226" s="6" t="s">
        <v>8317</v>
      </c>
      <c r="T3226" t="s">
        <v>8318</v>
      </c>
    </row>
    <row r="3227" spans="1:20" ht="3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42503.351134259261</v>
      </c>
      <c r="K3227" s="11">
        <f t="shared" si="201"/>
        <v>42524.666666666664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102.35000000000001</v>
      </c>
      <c r="R3227" s="10">
        <f t="shared" si="203"/>
        <v>52.487179487179489</v>
      </c>
      <c r="S3227" s="6" t="s">
        <v>8317</v>
      </c>
      <c r="T3227" t="s">
        <v>8318</v>
      </c>
    </row>
    <row r="3228" spans="1:20" ht="30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42277.375138888885</v>
      </c>
      <c r="K3228" s="11">
        <f t="shared" si="201"/>
        <v>42307.375138888885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104.16666666666667</v>
      </c>
      <c r="R3228" s="10">
        <f t="shared" si="203"/>
        <v>59.523809523809526</v>
      </c>
      <c r="S3228" s="6" t="s">
        <v>8317</v>
      </c>
      <c r="T3228" t="s">
        <v>8318</v>
      </c>
    </row>
    <row r="3229" spans="1:20" ht="3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42722.674027777779</v>
      </c>
      <c r="K3229" s="11">
        <f t="shared" si="201"/>
        <v>42752.674027777779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125</v>
      </c>
      <c r="R3229" s="10">
        <f t="shared" si="203"/>
        <v>50</v>
      </c>
      <c r="S3229" s="6" t="s">
        <v>8317</v>
      </c>
      <c r="T3229" t="s">
        <v>8318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42323.500972222224</v>
      </c>
      <c r="K3230" s="11">
        <f t="shared" si="201"/>
        <v>42354.999305555553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102.34285714285714</v>
      </c>
      <c r="R3230" s="10">
        <f t="shared" si="203"/>
        <v>193.62162162162161</v>
      </c>
      <c r="S3230" s="6" t="s">
        <v>8317</v>
      </c>
      <c r="T3230" t="s">
        <v>8318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41933.083310185182</v>
      </c>
      <c r="K3231" s="11">
        <f t="shared" si="201"/>
        <v>41963.124976851854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107.86500000000001</v>
      </c>
      <c r="R3231" s="10">
        <f t="shared" si="203"/>
        <v>106.79702970297029</v>
      </c>
      <c r="S3231" s="6" t="s">
        <v>8317</v>
      </c>
      <c r="T3231" t="s">
        <v>8318</v>
      </c>
    </row>
    <row r="3232" spans="1:20" ht="3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41897.959791666668</v>
      </c>
      <c r="K3232" s="11">
        <f t="shared" si="201"/>
        <v>41912.957638888889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109.88461538461539</v>
      </c>
      <c r="R3232" s="10">
        <f t="shared" si="203"/>
        <v>77.21621621621621</v>
      </c>
      <c r="S3232" s="6" t="s">
        <v>8317</v>
      </c>
      <c r="T3232" t="s">
        <v>8318</v>
      </c>
    </row>
    <row r="3233" spans="1:20" ht="3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42446.735497685186</v>
      </c>
      <c r="K3233" s="11">
        <f t="shared" si="201"/>
        <v>42476.735497685186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161</v>
      </c>
      <c r="R3233" s="10">
        <f t="shared" si="203"/>
        <v>57.5</v>
      </c>
      <c r="S3233" s="6" t="s">
        <v>8317</v>
      </c>
      <c r="T3233" t="s">
        <v>8318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42463.605520833335</v>
      </c>
      <c r="K3234" s="11">
        <f t="shared" si="201"/>
        <v>42493.957638888889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131.20000000000002</v>
      </c>
      <c r="R3234" s="10">
        <f t="shared" si="203"/>
        <v>50.46153846153846</v>
      </c>
      <c r="S3234" s="6" t="s">
        <v>8317</v>
      </c>
      <c r="T3234" t="s">
        <v>8318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42766.596701388888</v>
      </c>
      <c r="K3235" s="11">
        <f t="shared" si="201"/>
        <v>42796.596701388888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118.8</v>
      </c>
      <c r="R3235" s="10">
        <f t="shared" si="203"/>
        <v>97.377049180327873</v>
      </c>
      <c r="S3235" s="6" t="s">
        <v>8317</v>
      </c>
      <c r="T3235" t="s">
        <v>8318</v>
      </c>
    </row>
    <row r="3236" spans="1:20" ht="3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42734.581111111103</v>
      </c>
      <c r="K3236" s="11">
        <f t="shared" si="201"/>
        <v>42767.771527777775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100.39275000000001</v>
      </c>
      <c r="R3236" s="10">
        <f t="shared" si="203"/>
        <v>34.91921739130435</v>
      </c>
      <c r="S3236" s="6" t="s">
        <v>8317</v>
      </c>
      <c r="T3236" t="s">
        <v>8318</v>
      </c>
    </row>
    <row r="3237" spans="1:20" ht="3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42522.139479166661</v>
      </c>
      <c r="K3237" s="11">
        <f t="shared" si="201"/>
        <v>42552.139479166661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103.20666666666666</v>
      </c>
      <c r="R3237" s="10">
        <f t="shared" si="203"/>
        <v>85.530386740331494</v>
      </c>
      <c r="S3237" s="6" t="s">
        <v>8317</v>
      </c>
      <c r="T3237" t="s">
        <v>8318</v>
      </c>
    </row>
    <row r="3238" spans="1:20" ht="3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42702.708715277775</v>
      </c>
      <c r="K3238" s="11">
        <f t="shared" si="201"/>
        <v>42732.708715277775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100.6</v>
      </c>
      <c r="R3238" s="10">
        <f t="shared" si="203"/>
        <v>182.90909090909091</v>
      </c>
      <c r="S3238" s="6" t="s">
        <v>8317</v>
      </c>
      <c r="T3238" t="s">
        <v>8318</v>
      </c>
    </row>
    <row r="3239" spans="1:2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42252.266018518516</v>
      </c>
      <c r="K3239" s="11">
        <f t="shared" si="201"/>
        <v>42275.957638888889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100.78754285714287</v>
      </c>
      <c r="R3239" s="10">
        <f t="shared" si="203"/>
        <v>131.13620817843866</v>
      </c>
      <c r="S3239" s="6" t="s">
        <v>8317</v>
      </c>
      <c r="T3239" t="s">
        <v>8318</v>
      </c>
    </row>
    <row r="3240" spans="1:20" ht="3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42156.302060185182</v>
      </c>
      <c r="K3240" s="11">
        <f t="shared" si="201"/>
        <v>42186.302060185182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112.32142857142857</v>
      </c>
      <c r="R3240" s="10">
        <f t="shared" si="203"/>
        <v>39.810126582278478</v>
      </c>
      <c r="S3240" s="6" t="s">
        <v>8317</v>
      </c>
      <c r="T3240" t="s">
        <v>8318</v>
      </c>
    </row>
    <row r="3241" spans="1:20" ht="3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42277.880706018514</v>
      </c>
      <c r="K3241" s="11">
        <f t="shared" si="201"/>
        <v>42302.790972222218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105.91914022517912</v>
      </c>
      <c r="R3241" s="10">
        <f t="shared" si="203"/>
        <v>59.701730769230764</v>
      </c>
      <c r="S3241" s="6" t="s">
        <v>8317</v>
      </c>
      <c r="T3241" t="s">
        <v>8318</v>
      </c>
    </row>
    <row r="3242" spans="1:20" ht="3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42754.485509259255</v>
      </c>
      <c r="K3242" s="11">
        <f t="shared" si="201"/>
        <v>42782.749999999993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100.56666666666668</v>
      </c>
      <c r="R3242" s="10">
        <f t="shared" si="203"/>
        <v>88.735294117647058</v>
      </c>
      <c r="S3242" s="6" t="s">
        <v>8317</v>
      </c>
      <c r="T3242" t="s">
        <v>8318</v>
      </c>
    </row>
    <row r="3243" spans="1:20" ht="3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41893.116550925923</v>
      </c>
      <c r="K3243" s="11">
        <f t="shared" si="201"/>
        <v>41926.082638888889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115.30588235294117</v>
      </c>
      <c r="R3243" s="10">
        <f t="shared" si="203"/>
        <v>58.688622754491021</v>
      </c>
      <c r="S3243" s="6" t="s">
        <v>8317</v>
      </c>
      <c r="T3243" t="s">
        <v>8318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41871.547361111108</v>
      </c>
      <c r="K3244" s="11">
        <f t="shared" si="201"/>
        <v>41901.547361111108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127.30419999999999</v>
      </c>
      <c r="R3244" s="10">
        <f t="shared" si="203"/>
        <v>69.56513661202186</v>
      </c>
      <c r="S3244" s="6" t="s">
        <v>8317</v>
      </c>
      <c r="T3244" t="s">
        <v>8318</v>
      </c>
    </row>
    <row r="3245" spans="1:20" ht="30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42261.888449074067</v>
      </c>
      <c r="K3245" s="11">
        <f t="shared" si="201"/>
        <v>42285.791666666664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102.83750000000001</v>
      </c>
      <c r="R3245" s="10">
        <f t="shared" si="203"/>
        <v>115.87323943661971</v>
      </c>
      <c r="S3245" s="6" t="s">
        <v>8317</v>
      </c>
      <c r="T3245" t="s">
        <v>8318</v>
      </c>
    </row>
    <row r="3246" spans="1:20" ht="30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42675.485902777778</v>
      </c>
      <c r="K3246" s="11">
        <f t="shared" si="201"/>
        <v>42705.527569444443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102.9375</v>
      </c>
      <c r="R3246" s="10">
        <f t="shared" si="203"/>
        <v>23.869565217391305</v>
      </c>
      <c r="S3246" s="6" t="s">
        <v>8317</v>
      </c>
      <c r="T3246" t="s">
        <v>8318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42135.391874999994</v>
      </c>
      <c r="K3247" s="11">
        <f t="shared" si="201"/>
        <v>42166.874999999993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104.3047619047619</v>
      </c>
      <c r="R3247" s="10">
        <f t="shared" si="203"/>
        <v>81.125925925925927</v>
      </c>
      <c r="S3247" s="6" t="s">
        <v>8317</v>
      </c>
      <c r="T3247" t="s">
        <v>8318</v>
      </c>
    </row>
    <row r="3248" spans="1:20" ht="30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42230.263888888883</v>
      </c>
      <c r="K3248" s="11">
        <f t="shared" si="201"/>
        <v>42258.957638888889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111.22000000000001</v>
      </c>
      <c r="R3248" s="10">
        <f t="shared" si="203"/>
        <v>57.626943005181346</v>
      </c>
      <c r="S3248" s="6" t="s">
        <v>8317</v>
      </c>
      <c r="T3248" t="s">
        <v>8318</v>
      </c>
    </row>
    <row r="3249" spans="1:20" ht="3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42167.22583333333</v>
      </c>
      <c r="K3249" s="11">
        <f t="shared" si="201"/>
        <v>42197.22583333333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105.86</v>
      </c>
      <c r="R3249" s="10">
        <f t="shared" si="203"/>
        <v>46.429824561403507</v>
      </c>
      <c r="S3249" s="6" t="s">
        <v>8317</v>
      </c>
      <c r="T3249" t="s">
        <v>8318</v>
      </c>
    </row>
    <row r="3250" spans="1:2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42068.68005787037</v>
      </c>
      <c r="K3250" s="11">
        <f t="shared" si="201"/>
        <v>42098.638391203705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100.79166666666666</v>
      </c>
      <c r="R3250" s="10">
        <f t="shared" si="203"/>
        <v>60.475000000000001</v>
      </c>
      <c r="S3250" s="6" t="s">
        <v>8317</v>
      </c>
      <c r="T3250" t="s">
        <v>8318</v>
      </c>
    </row>
    <row r="3251" spans="1:20" ht="3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42145.538356481477</v>
      </c>
      <c r="K3251" s="11">
        <f t="shared" si="201"/>
        <v>42175.538356481477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104.92727272727274</v>
      </c>
      <c r="R3251" s="10">
        <f t="shared" si="203"/>
        <v>65.579545454545453</v>
      </c>
      <c r="S3251" s="6" t="s">
        <v>8317</v>
      </c>
      <c r="T3251" t="s">
        <v>8318</v>
      </c>
    </row>
    <row r="3252" spans="1:20" ht="3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41918.533842592587</v>
      </c>
      <c r="K3252" s="11">
        <f t="shared" si="201"/>
        <v>41948.575509259259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101.55199999999999</v>
      </c>
      <c r="R3252" s="10">
        <f t="shared" si="203"/>
        <v>119.1924882629108</v>
      </c>
      <c r="S3252" s="6" t="s">
        <v>8317</v>
      </c>
      <c r="T3252" t="s">
        <v>8318</v>
      </c>
    </row>
    <row r="3253" spans="1:20" ht="3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42146.52275462963</v>
      </c>
      <c r="K3253" s="11">
        <f t="shared" si="201"/>
        <v>42176.52275462963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110.73333333333333</v>
      </c>
      <c r="R3253" s="10">
        <f t="shared" si="203"/>
        <v>83.05</v>
      </c>
      <c r="S3253" s="6" t="s">
        <v>8317</v>
      </c>
      <c r="T3253" t="s">
        <v>8318</v>
      </c>
    </row>
    <row r="3254" spans="1:2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42590.264351851853</v>
      </c>
      <c r="K3254" s="11">
        <f t="shared" si="201"/>
        <v>42620.264351851853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127.82222222222221</v>
      </c>
      <c r="R3254" s="10">
        <f t="shared" si="203"/>
        <v>57.52</v>
      </c>
      <c r="S3254" s="6" t="s">
        <v>8317</v>
      </c>
      <c r="T3254" t="s">
        <v>8318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42602.368379629632</v>
      </c>
      <c r="K3255" s="11">
        <f t="shared" si="201"/>
        <v>42620.947916666664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101.82500000000002</v>
      </c>
      <c r="R3255" s="10">
        <f t="shared" si="203"/>
        <v>177.08695652173913</v>
      </c>
      <c r="S3255" s="6" t="s">
        <v>8317</v>
      </c>
      <c r="T3255" t="s">
        <v>8318</v>
      </c>
    </row>
    <row r="3256" spans="1:20" ht="3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42058.877418981479</v>
      </c>
      <c r="K3256" s="11">
        <f t="shared" si="201"/>
        <v>42088.835752314808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101.25769230769231</v>
      </c>
      <c r="R3256" s="10">
        <f t="shared" si="203"/>
        <v>70.771505376344081</v>
      </c>
      <c r="S3256" s="6" t="s">
        <v>8317</v>
      </c>
      <c r="T3256" t="s">
        <v>8318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41889.559895833328</v>
      </c>
      <c r="K3257" s="11">
        <f t="shared" si="201"/>
        <v>41919.559895833328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175</v>
      </c>
      <c r="R3257" s="10">
        <f t="shared" si="203"/>
        <v>29.166666666666668</v>
      </c>
      <c r="S3257" s="6" t="s">
        <v>8317</v>
      </c>
      <c r="T3257" t="s">
        <v>8318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42144.365474537037</v>
      </c>
      <c r="K3258" s="11">
        <f t="shared" si="201"/>
        <v>42165.957638888889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128.06</v>
      </c>
      <c r="R3258" s="10">
        <f t="shared" si="203"/>
        <v>72.76136363636364</v>
      </c>
      <c r="S3258" s="6" t="s">
        <v>8317</v>
      </c>
      <c r="T3258" t="s">
        <v>8318</v>
      </c>
    </row>
    <row r="3259" spans="1:20" ht="3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42758.351296296292</v>
      </c>
      <c r="K3259" s="11">
        <f t="shared" si="201"/>
        <v>42788.351296296292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106.29949999999999</v>
      </c>
      <c r="R3259" s="10">
        <f t="shared" si="203"/>
        <v>51.853414634146333</v>
      </c>
      <c r="S3259" s="6" t="s">
        <v>8317</v>
      </c>
      <c r="T3259" t="s">
        <v>8318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41982.678946759253</v>
      </c>
      <c r="K3260" s="11">
        <f t="shared" si="201"/>
        <v>42012.678946759253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105.21428571428571</v>
      </c>
      <c r="R3260" s="10">
        <f t="shared" si="203"/>
        <v>98.2</v>
      </c>
      <c r="S3260" s="6" t="s">
        <v>8317</v>
      </c>
      <c r="T3260" t="s">
        <v>8318</v>
      </c>
    </row>
    <row r="3261" spans="1:20" ht="3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42614.552604166667</v>
      </c>
      <c r="K3261" s="11">
        <f t="shared" si="201"/>
        <v>42643.957638888889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106.16782608695652</v>
      </c>
      <c r="R3261" s="10">
        <f t="shared" si="203"/>
        <v>251.7381443298969</v>
      </c>
      <c r="S3261" s="6" t="s">
        <v>8317</v>
      </c>
      <c r="T3261" t="s">
        <v>8318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42303.464328703696</v>
      </c>
      <c r="K3262" s="11">
        <f t="shared" si="201"/>
        <v>42338.505995370368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109.24000000000001</v>
      </c>
      <c r="R3262" s="10">
        <f t="shared" si="203"/>
        <v>74.821917808219183</v>
      </c>
      <c r="S3262" s="6" t="s">
        <v>8317</v>
      </c>
      <c r="T3262" t="s">
        <v>8318</v>
      </c>
    </row>
    <row r="3263" spans="1:20" ht="30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42171.517083333332</v>
      </c>
      <c r="K3263" s="11">
        <f t="shared" si="201"/>
        <v>42201.517083333332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100.45454545454547</v>
      </c>
      <c r="R3263" s="10">
        <f t="shared" si="203"/>
        <v>67.65306122448979</v>
      </c>
      <c r="S3263" s="6" t="s">
        <v>8317</v>
      </c>
      <c r="T3263" t="s">
        <v>8318</v>
      </c>
    </row>
    <row r="3264" spans="1:2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41964.107199074067</v>
      </c>
      <c r="K3264" s="11">
        <f t="shared" si="201"/>
        <v>41994.958333333336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103.04098360655738</v>
      </c>
      <c r="R3264" s="10">
        <f t="shared" si="203"/>
        <v>93.81343283582089</v>
      </c>
      <c r="S3264" s="6" t="s">
        <v>8317</v>
      </c>
      <c r="T3264" t="s">
        <v>8318</v>
      </c>
    </row>
    <row r="3265" spans="1:2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42284.30773148148</v>
      </c>
      <c r="K3265" s="11">
        <f t="shared" si="201"/>
        <v>42307.666666666664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112.1664</v>
      </c>
      <c r="R3265" s="10">
        <f t="shared" si="203"/>
        <v>41.237647058823526</v>
      </c>
      <c r="S3265" s="6" t="s">
        <v>8317</v>
      </c>
      <c r="T3265" t="s">
        <v>8318</v>
      </c>
    </row>
    <row r="3266" spans="1:2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0"/>
        <v>42016.591874999998</v>
      </c>
      <c r="K3266" s="11">
        <f t="shared" si="201"/>
        <v>42032.708333333336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103</v>
      </c>
      <c r="R3266" s="10">
        <f t="shared" si="203"/>
        <v>52.551020408163268</v>
      </c>
      <c r="S3266" s="6" t="s">
        <v>8317</v>
      </c>
      <c r="T3266" t="s">
        <v>8318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4">(((L3267/60)/60)/24)+DATE(1970,1,1)+(-5/24)</f>
        <v>42311.503645833327</v>
      </c>
      <c r="K3267" s="11">
        <f t="shared" ref="K3267:K3330" si="205">(((I3267/60)/60)/24)+DATE(1970,1,1)+(-5/24)</f>
        <v>42341.499999999993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(E3267/D3267)*100</f>
        <v>164</v>
      </c>
      <c r="R3267" s="10">
        <f t="shared" ref="R3267:R3330" si="207">IFERROR(E3267/N3267,0)</f>
        <v>70.285714285714292</v>
      </c>
      <c r="S3267" s="6" t="s">
        <v>8317</v>
      </c>
      <c r="T3267" t="s">
        <v>8318</v>
      </c>
    </row>
    <row r="3268" spans="1:20" ht="3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42136.32780092593</v>
      </c>
      <c r="K3268" s="11">
        <f t="shared" si="205"/>
        <v>42167.666666666664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131.28333333333333</v>
      </c>
      <c r="R3268" s="10">
        <f t="shared" si="207"/>
        <v>48.325153374233132</v>
      </c>
      <c r="S3268" s="6" t="s">
        <v>8317</v>
      </c>
      <c r="T3268" t="s">
        <v>8318</v>
      </c>
    </row>
    <row r="3269" spans="1:20" ht="3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42172.549305555549</v>
      </c>
      <c r="K3269" s="11">
        <f t="shared" si="205"/>
        <v>42202.549305555549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102.1</v>
      </c>
      <c r="R3269" s="10">
        <f t="shared" si="207"/>
        <v>53.177083333333336</v>
      </c>
      <c r="S3269" s="6" t="s">
        <v>8317</v>
      </c>
      <c r="T3269" t="s">
        <v>8318</v>
      </c>
    </row>
    <row r="3270" spans="1:20" ht="30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42590.695925925924</v>
      </c>
      <c r="K3270" s="11">
        <f t="shared" si="205"/>
        <v>42606.695925925924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128</v>
      </c>
      <c r="R3270" s="10">
        <f t="shared" si="207"/>
        <v>60.952380952380949</v>
      </c>
      <c r="S3270" s="6" t="s">
        <v>8317</v>
      </c>
      <c r="T3270" t="s">
        <v>8318</v>
      </c>
    </row>
    <row r="3271" spans="1:20" ht="3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42137.18746527777</v>
      </c>
      <c r="K3271" s="11">
        <f t="shared" si="205"/>
        <v>42171.249999999993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101.49999999999999</v>
      </c>
      <c r="R3271" s="10">
        <f t="shared" si="207"/>
        <v>116</v>
      </c>
      <c r="S3271" s="6" t="s">
        <v>8317</v>
      </c>
      <c r="T3271" t="s">
        <v>8318</v>
      </c>
    </row>
    <row r="3272" spans="1:20" ht="3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42167.324826388889</v>
      </c>
      <c r="K3272" s="11">
        <f t="shared" si="205"/>
        <v>42197.324826388889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101.66666666666666</v>
      </c>
      <c r="R3272" s="10">
        <f t="shared" si="207"/>
        <v>61</v>
      </c>
      <c r="S3272" s="6" t="s">
        <v>8317</v>
      </c>
      <c r="T3272" t="s">
        <v>8318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41915.22887731481</v>
      </c>
      <c r="K3273" s="11">
        <f t="shared" si="205"/>
        <v>41945.270543981482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130</v>
      </c>
      <c r="R3273" s="10">
        <f t="shared" si="207"/>
        <v>38.235294117647058</v>
      </c>
      <c r="S3273" s="6" t="s">
        <v>8317</v>
      </c>
      <c r="T3273" t="s">
        <v>8318</v>
      </c>
    </row>
    <row r="3274" spans="1:20" ht="3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42284.291770833333</v>
      </c>
      <c r="K3274" s="11">
        <f t="shared" si="205"/>
        <v>42314.333437499998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154.43</v>
      </c>
      <c r="R3274" s="10">
        <f t="shared" si="207"/>
        <v>106.50344827586207</v>
      </c>
      <c r="S3274" s="6" t="s">
        <v>8317</v>
      </c>
      <c r="T3274" t="s">
        <v>8318</v>
      </c>
    </row>
    <row r="3275" spans="1:20" ht="3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42611.5930787037</v>
      </c>
      <c r="K3275" s="11">
        <f t="shared" si="205"/>
        <v>42627.583333333336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107.4</v>
      </c>
      <c r="R3275" s="10">
        <f t="shared" si="207"/>
        <v>204.57142857142858</v>
      </c>
      <c r="S3275" s="6" t="s">
        <v>8317</v>
      </c>
      <c r="T3275" t="s">
        <v>8318</v>
      </c>
    </row>
    <row r="3276" spans="1:20" ht="30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42400.496203703697</v>
      </c>
      <c r="K3276" s="11">
        <f t="shared" si="205"/>
        <v>42444.666666666664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101.32258064516128</v>
      </c>
      <c r="R3276" s="10">
        <f t="shared" si="207"/>
        <v>54.912587412587413</v>
      </c>
      <c r="S3276" s="6" t="s">
        <v>8317</v>
      </c>
      <c r="T3276" t="s">
        <v>8318</v>
      </c>
    </row>
    <row r="3277" spans="1:20" ht="3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42017.672118055554</v>
      </c>
      <c r="K3277" s="11">
        <f t="shared" si="205"/>
        <v>42043.979166666664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100.27777777777777</v>
      </c>
      <c r="R3277" s="10">
        <f t="shared" si="207"/>
        <v>150.41666666666666</v>
      </c>
      <c r="S3277" s="6" t="s">
        <v>8317</v>
      </c>
      <c r="T3277" t="s">
        <v>8318</v>
      </c>
    </row>
    <row r="3278" spans="1:20" ht="3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42426.741655092592</v>
      </c>
      <c r="K3278" s="11">
        <f t="shared" si="205"/>
        <v>42460.957638888889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116.84444444444443</v>
      </c>
      <c r="R3278" s="10">
        <f t="shared" si="207"/>
        <v>52.58</v>
      </c>
      <c r="S3278" s="6" t="s">
        <v>8317</v>
      </c>
      <c r="T3278" t="s">
        <v>8318</v>
      </c>
    </row>
    <row r="3279" spans="1:20" ht="3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41931.474606481483</v>
      </c>
      <c r="K3279" s="11">
        <f t="shared" si="205"/>
        <v>41961.516273148147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108.60000000000001</v>
      </c>
      <c r="R3279" s="10">
        <f t="shared" si="207"/>
        <v>54.3</v>
      </c>
      <c r="S3279" s="6" t="s">
        <v>8317</v>
      </c>
      <c r="T3279" t="s">
        <v>8318</v>
      </c>
    </row>
    <row r="3280" spans="1:20" ht="3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42124.640081018515</v>
      </c>
      <c r="K3280" s="11">
        <f t="shared" si="205"/>
        <v>42154.640081018515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103.4</v>
      </c>
      <c r="R3280" s="10">
        <f t="shared" si="207"/>
        <v>76.029411764705884</v>
      </c>
      <c r="S3280" s="6" t="s">
        <v>8317</v>
      </c>
      <c r="T3280" t="s">
        <v>8318</v>
      </c>
    </row>
    <row r="3281" spans="1:20" ht="3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42430.894201388881</v>
      </c>
      <c r="K3281" s="11">
        <f t="shared" si="205"/>
        <v>42460.852534722224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114.27586206896552</v>
      </c>
      <c r="R3281" s="10">
        <f t="shared" si="207"/>
        <v>105.2063492063492</v>
      </c>
      <c r="S3281" s="6" t="s">
        <v>8317</v>
      </c>
      <c r="T3281" t="s">
        <v>8318</v>
      </c>
    </row>
    <row r="3282" spans="1:20" ht="3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42121.548587962963</v>
      </c>
      <c r="K3282" s="11">
        <f t="shared" si="205"/>
        <v>42155.999999999993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103</v>
      </c>
      <c r="R3282" s="10">
        <f t="shared" si="207"/>
        <v>68.666666666666671</v>
      </c>
      <c r="S3282" s="6" t="s">
        <v>8317</v>
      </c>
      <c r="T3282" t="s">
        <v>8318</v>
      </c>
    </row>
    <row r="3283" spans="1:2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42218.811400462961</v>
      </c>
      <c r="K3283" s="11">
        <f t="shared" si="205"/>
        <v>42248.811400462961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121.6</v>
      </c>
      <c r="R3283" s="10">
        <f t="shared" si="207"/>
        <v>129.36170212765958</v>
      </c>
      <c r="S3283" s="6" t="s">
        <v>8317</v>
      </c>
      <c r="T3283" t="s">
        <v>8318</v>
      </c>
    </row>
    <row r="3284" spans="1:20" ht="3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42444.985972222225</v>
      </c>
      <c r="K3284" s="11">
        <f t="shared" si="205"/>
        <v>42488.985972222225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102.6467741935484</v>
      </c>
      <c r="R3284" s="10">
        <f t="shared" si="207"/>
        <v>134.26371308016877</v>
      </c>
      <c r="S3284" s="6" t="s">
        <v>8317</v>
      </c>
      <c r="T3284" t="s">
        <v>8318</v>
      </c>
    </row>
    <row r="3285" spans="1:20" ht="3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42379.535856481474</v>
      </c>
      <c r="K3285" s="11">
        <f t="shared" si="205"/>
        <v>42410.666666666664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104.75000000000001</v>
      </c>
      <c r="R3285" s="10">
        <f t="shared" si="207"/>
        <v>17.829787234042552</v>
      </c>
      <c r="S3285" s="6" t="s">
        <v>8317</v>
      </c>
      <c r="T3285" t="s">
        <v>8318</v>
      </c>
    </row>
    <row r="3286" spans="1:20" ht="3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42380.676539351851</v>
      </c>
      <c r="K3286" s="11">
        <f t="shared" si="205"/>
        <v>42398.040972222218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101.6</v>
      </c>
      <c r="R3286" s="10">
        <f t="shared" si="207"/>
        <v>203.2</v>
      </c>
      <c r="S3286" s="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42762.734097222223</v>
      </c>
      <c r="K3287" s="11">
        <f t="shared" si="205"/>
        <v>42793.999999999993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112.10242048409683</v>
      </c>
      <c r="R3287" s="10">
        <f t="shared" si="207"/>
        <v>69.18518518518519</v>
      </c>
      <c r="S3287" s="6" t="s">
        <v>8317</v>
      </c>
      <c r="T3287" t="s">
        <v>8318</v>
      </c>
    </row>
    <row r="3288" spans="1:20" ht="3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42567.631736111107</v>
      </c>
      <c r="K3288" s="11">
        <f t="shared" si="205"/>
        <v>42597.631736111107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101.76666666666667</v>
      </c>
      <c r="R3288" s="10">
        <f t="shared" si="207"/>
        <v>125.12295081967213</v>
      </c>
      <c r="S3288" s="6" t="s">
        <v>8317</v>
      </c>
      <c r="T3288" t="s">
        <v>8318</v>
      </c>
    </row>
    <row r="3289" spans="1:2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42311.541990740741</v>
      </c>
      <c r="K3289" s="11">
        <f t="shared" si="205"/>
        <v>42336.541990740741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100</v>
      </c>
      <c r="R3289" s="10">
        <f t="shared" si="207"/>
        <v>73.529411764705884</v>
      </c>
      <c r="S3289" s="6" t="s">
        <v>8317</v>
      </c>
      <c r="T3289" t="s">
        <v>8318</v>
      </c>
    </row>
    <row r="3290" spans="1:20" ht="3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42505.566145833327</v>
      </c>
      <c r="K3290" s="11">
        <f t="shared" si="205"/>
        <v>42541.749999999993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100.26489999999998</v>
      </c>
      <c r="R3290" s="10">
        <f t="shared" si="207"/>
        <v>48.437149758454105</v>
      </c>
      <c r="S3290" s="6" t="s">
        <v>8317</v>
      </c>
      <c r="T3290" t="s">
        <v>8318</v>
      </c>
    </row>
    <row r="3291" spans="1:20" ht="3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42758.159745370365</v>
      </c>
      <c r="K3291" s="11">
        <f t="shared" si="205"/>
        <v>42786.159745370365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133.04200000000003</v>
      </c>
      <c r="R3291" s="10">
        <f t="shared" si="207"/>
        <v>26.608400000000003</v>
      </c>
      <c r="S3291" s="6" t="s">
        <v>8317</v>
      </c>
      <c r="T3291" t="s">
        <v>8318</v>
      </c>
    </row>
    <row r="3292" spans="1:20" ht="4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42775.306608796294</v>
      </c>
      <c r="K3292" s="11">
        <f t="shared" si="205"/>
        <v>42805.306608796294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121.2</v>
      </c>
      <c r="R3292" s="10">
        <f t="shared" si="207"/>
        <v>33.666666666666664</v>
      </c>
      <c r="S3292" s="6" t="s">
        <v>8317</v>
      </c>
      <c r="T3292" t="s">
        <v>8318</v>
      </c>
    </row>
    <row r="3293" spans="1:20" ht="3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42232.494212962956</v>
      </c>
      <c r="K3293" s="11">
        <f t="shared" si="205"/>
        <v>42263.957638888889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113.99999999999999</v>
      </c>
      <c r="R3293" s="10">
        <f t="shared" si="207"/>
        <v>40.714285714285715</v>
      </c>
      <c r="S3293" s="6" t="s">
        <v>8317</v>
      </c>
      <c r="T3293" t="s">
        <v>8318</v>
      </c>
    </row>
    <row r="3294" spans="1:20" ht="3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42282.561898148146</v>
      </c>
      <c r="K3294" s="11">
        <f t="shared" si="205"/>
        <v>42342.603564814817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286.13861386138615</v>
      </c>
      <c r="R3294" s="10">
        <f t="shared" si="207"/>
        <v>19.266666666666666</v>
      </c>
      <c r="S3294" s="6" t="s">
        <v>8317</v>
      </c>
      <c r="T3294" t="s">
        <v>8318</v>
      </c>
    </row>
    <row r="3295" spans="1:20" ht="3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42768.217037037037</v>
      </c>
      <c r="K3295" s="11">
        <f t="shared" si="205"/>
        <v>42798.217037037037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170.44444444444446</v>
      </c>
      <c r="R3295" s="10">
        <f t="shared" si="207"/>
        <v>84.285714285714292</v>
      </c>
      <c r="S3295" s="6" t="s">
        <v>8317</v>
      </c>
      <c r="T3295" t="s">
        <v>8318</v>
      </c>
    </row>
    <row r="3296" spans="1:20" ht="3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42141.33280092592</v>
      </c>
      <c r="K3296" s="11">
        <f t="shared" si="205"/>
        <v>42171.33280092592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118.33333333333333</v>
      </c>
      <c r="R3296" s="10">
        <f t="shared" si="207"/>
        <v>29.583333333333332</v>
      </c>
      <c r="S3296" s="6" t="s">
        <v>8317</v>
      </c>
      <c r="T3296" t="s">
        <v>8318</v>
      </c>
    </row>
    <row r="3297" spans="1:20" ht="3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42609.234131944446</v>
      </c>
      <c r="K3297" s="11">
        <f t="shared" si="205"/>
        <v>42639.234131944446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102.85857142857142</v>
      </c>
      <c r="R3297" s="10">
        <f t="shared" si="207"/>
        <v>26.667037037037037</v>
      </c>
      <c r="S3297" s="6" t="s">
        <v>8317</v>
      </c>
      <c r="T3297" t="s">
        <v>8318</v>
      </c>
    </row>
    <row r="3298" spans="1:20" ht="3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42309.54828703704</v>
      </c>
      <c r="K3298" s="11">
        <f t="shared" si="205"/>
        <v>42330.708333333336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144.06666666666666</v>
      </c>
      <c r="R3298" s="10">
        <f t="shared" si="207"/>
        <v>45.978723404255319</v>
      </c>
      <c r="S3298" s="6" t="s">
        <v>8317</v>
      </c>
      <c r="T3298" t="s">
        <v>8318</v>
      </c>
    </row>
    <row r="3299" spans="1:20" ht="3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42193.563148148147</v>
      </c>
      <c r="K3299" s="11">
        <f t="shared" si="205"/>
        <v>42212.749305555553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100.07272727272726</v>
      </c>
      <c r="R3299" s="10">
        <f t="shared" si="207"/>
        <v>125.09090909090909</v>
      </c>
      <c r="S3299" s="6" t="s">
        <v>8317</v>
      </c>
      <c r="T3299" t="s">
        <v>8318</v>
      </c>
    </row>
    <row r="3300" spans="1:20" ht="3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42239.749629629623</v>
      </c>
      <c r="K3300" s="11">
        <f t="shared" si="205"/>
        <v>42259.791666666664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101.73</v>
      </c>
      <c r="R3300" s="10">
        <f t="shared" si="207"/>
        <v>141.29166666666666</v>
      </c>
      <c r="S3300" s="6" t="s">
        <v>8317</v>
      </c>
      <c r="T3300" t="s">
        <v>8318</v>
      </c>
    </row>
    <row r="3301" spans="1:20" ht="3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42261.709062499998</v>
      </c>
      <c r="K3301" s="11">
        <f t="shared" si="205"/>
        <v>42291.709062499998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116.19999999999999</v>
      </c>
      <c r="R3301" s="10">
        <f t="shared" si="207"/>
        <v>55.333333333333336</v>
      </c>
      <c r="S3301" s="6" t="s">
        <v>8317</v>
      </c>
      <c r="T3301" t="s">
        <v>8318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42102.535439814812</v>
      </c>
      <c r="K3302" s="11">
        <f t="shared" si="205"/>
        <v>42123.535439814812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136.16666666666666</v>
      </c>
      <c r="R3302" s="10">
        <f t="shared" si="207"/>
        <v>46.420454545454547</v>
      </c>
      <c r="S3302" s="6" t="s">
        <v>8317</v>
      </c>
      <c r="T3302" t="s">
        <v>8318</v>
      </c>
    </row>
    <row r="3303" spans="1:20" ht="3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42538.527500000004</v>
      </c>
      <c r="K3303" s="11">
        <f t="shared" si="205"/>
        <v>42583.082638888889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133.46666666666667</v>
      </c>
      <c r="R3303" s="10">
        <f t="shared" si="207"/>
        <v>57.2</v>
      </c>
      <c r="S3303" s="6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42681.143240740734</v>
      </c>
      <c r="K3304" s="11">
        <f t="shared" si="205"/>
        <v>42711.143240740734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103.39285714285715</v>
      </c>
      <c r="R3304" s="10">
        <f t="shared" si="207"/>
        <v>173.7</v>
      </c>
      <c r="S3304" s="6" t="s">
        <v>8317</v>
      </c>
      <c r="T3304" t="s">
        <v>8318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42056.443101851844</v>
      </c>
      <c r="K3305" s="11">
        <f t="shared" si="205"/>
        <v>42091.401435185187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115.88888888888889</v>
      </c>
      <c r="R3305" s="10">
        <f t="shared" si="207"/>
        <v>59.6</v>
      </c>
      <c r="S3305" s="6" t="s">
        <v>8317</v>
      </c>
      <c r="T3305" t="s">
        <v>8318</v>
      </c>
    </row>
    <row r="3306" spans="1:20" ht="30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42696.41611111111</v>
      </c>
      <c r="K3306" s="11">
        <f t="shared" si="205"/>
        <v>42726.41611111111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104.51666666666665</v>
      </c>
      <c r="R3306" s="10">
        <f t="shared" si="207"/>
        <v>89.585714285714289</v>
      </c>
      <c r="S3306" s="6" t="s">
        <v>8317</v>
      </c>
      <c r="T3306" t="s">
        <v>8318</v>
      </c>
    </row>
    <row r="3307" spans="1:20" ht="3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42186.647546296292</v>
      </c>
      <c r="K3307" s="11">
        <f t="shared" si="205"/>
        <v>42216.647546296292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102.02500000000001</v>
      </c>
      <c r="R3307" s="10">
        <f t="shared" si="207"/>
        <v>204.05</v>
      </c>
      <c r="S3307" s="6" t="s">
        <v>8317</v>
      </c>
      <c r="T3307" t="s">
        <v>8318</v>
      </c>
    </row>
    <row r="3308" spans="1:20" ht="3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42493.010902777773</v>
      </c>
      <c r="K3308" s="11">
        <f t="shared" si="205"/>
        <v>42530.916666666664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175.33333333333334</v>
      </c>
      <c r="R3308" s="10">
        <f t="shared" si="207"/>
        <v>48.703703703703702</v>
      </c>
      <c r="S3308" s="6" t="s">
        <v>8317</v>
      </c>
      <c r="T3308" t="s">
        <v>8318</v>
      </c>
    </row>
    <row r="3309" spans="1:20" ht="3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42474.848831018513</v>
      </c>
      <c r="K3309" s="11">
        <f t="shared" si="205"/>
        <v>42504.848831018513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106.67999999999999</v>
      </c>
      <c r="R3309" s="10">
        <f t="shared" si="207"/>
        <v>53.339999999999996</v>
      </c>
      <c r="S3309" s="6" t="s">
        <v>8317</v>
      </c>
      <c r="T3309" t="s">
        <v>8318</v>
      </c>
    </row>
    <row r="3310" spans="1:20" ht="30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42452.668576388889</v>
      </c>
      <c r="K3310" s="11">
        <f t="shared" si="205"/>
        <v>42473.668576388889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122.28571428571429</v>
      </c>
      <c r="R3310" s="10">
        <f t="shared" si="207"/>
        <v>75.087719298245617</v>
      </c>
      <c r="S3310" s="6" t="s">
        <v>8317</v>
      </c>
      <c r="T3310" t="s">
        <v>8318</v>
      </c>
    </row>
    <row r="3311" spans="1:2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42628.441874999997</v>
      </c>
      <c r="K3311" s="11">
        <f t="shared" si="205"/>
        <v>42659.441874999997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159.42857142857144</v>
      </c>
      <c r="R3311" s="10">
        <f t="shared" si="207"/>
        <v>18</v>
      </c>
      <c r="S3311" s="6" t="s">
        <v>8317</v>
      </c>
      <c r="T3311" t="s">
        <v>8318</v>
      </c>
    </row>
    <row r="3312" spans="1:2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42253.720196759255</v>
      </c>
      <c r="K3312" s="11">
        <f t="shared" si="205"/>
        <v>42283.720196759255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100.07692307692308</v>
      </c>
      <c r="R3312" s="10">
        <f t="shared" si="207"/>
        <v>209.83870967741936</v>
      </c>
      <c r="S3312" s="6" t="s">
        <v>8317</v>
      </c>
      <c r="T3312" t="s">
        <v>8318</v>
      </c>
    </row>
    <row r="3313" spans="1:20" ht="3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42264.083449074074</v>
      </c>
      <c r="K3313" s="11">
        <f t="shared" si="205"/>
        <v>42294.083449074074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109.84</v>
      </c>
      <c r="R3313" s="10">
        <f t="shared" si="207"/>
        <v>61.022222222222226</v>
      </c>
      <c r="S3313" s="6" t="s">
        <v>8317</v>
      </c>
      <c r="T3313" t="s">
        <v>8318</v>
      </c>
    </row>
    <row r="3314" spans="1:20" ht="3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42664.601226851846</v>
      </c>
      <c r="K3314" s="11">
        <f t="shared" si="205"/>
        <v>42685.708333333336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100.03999999999999</v>
      </c>
      <c r="R3314" s="10">
        <f t="shared" si="207"/>
        <v>61</v>
      </c>
      <c r="S3314" s="6" t="s">
        <v>8317</v>
      </c>
      <c r="T3314" t="s">
        <v>8318</v>
      </c>
    </row>
    <row r="3315" spans="1:20" ht="3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42382.036076388882</v>
      </c>
      <c r="K3315" s="11">
        <f t="shared" si="205"/>
        <v>42395.833333333336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116.05000000000001</v>
      </c>
      <c r="R3315" s="10">
        <f t="shared" si="207"/>
        <v>80.034482758620683</v>
      </c>
      <c r="S3315" s="6" t="s">
        <v>8317</v>
      </c>
      <c r="T3315" t="s">
        <v>8318</v>
      </c>
    </row>
    <row r="3316" spans="1:20" ht="3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42105.059155092589</v>
      </c>
      <c r="K3316" s="11">
        <f t="shared" si="205"/>
        <v>42132.628472222219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210.75</v>
      </c>
      <c r="R3316" s="10">
        <f t="shared" si="207"/>
        <v>29.068965517241381</v>
      </c>
      <c r="S3316" s="6" t="s">
        <v>8317</v>
      </c>
      <c r="T3316" t="s">
        <v>8318</v>
      </c>
    </row>
    <row r="3317" spans="1:20" ht="30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42466.095381944448</v>
      </c>
      <c r="K3317" s="11">
        <f t="shared" si="205"/>
        <v>42496.095381944448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110.00000000000001</v>
      </c>
      <c r="R3317" s="10">
        <f t="shared" si="207"/>
        <v>49.438202247191015</v>
      </c>
      <c r="S3317" s="6" t="s">
        <v>8317</v>
      </c>
      <c r="T3317" t="s">
        <v>8318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41826.662905092591</v>
      </c>
      <c r="K3318" s="11">
        <f t="shared" si="205"/>
        <v>41859.370833333334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100.08673425918037</v>
      </c>
      <c r="R3318" s="10">
        <f t="shared" si="207"/>
        <v>93.977440000000001</v>
      </c>
      <c r="S3318" s="6" t="s">
        <v>8317</v>
      </c>
      <c r="T3318" t="s">
        <v>8318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42498.831296296288</v>
      </c>
      <c r="K3319" s="11">
        <f t="shared" si="205"/>
        <v>42528.831296296288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106.19047619047619</v>
      </c>
      <c r="R3319" s="10">
        <f t="shared" si="207"/>
        <v>61.944444444444443</v>
      </c>
      <c r="S3319" s="6" t="s">
        <v>8317</v>
      </c>
      <c r="T3319" t="s">
        <v>8318</v>
      </c>
    </row>
    <row r="3320" spans="1:2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42431.093668981477</v>
      </c>
      <c r="K3320" s="11">
        <f t="shared" si="205"/>
        <v>42470.895833333336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125.6</v>
      </c>
      <c r="R3320" s="10">
        <f t="shared" si="207"/>
        <v>78.5</v>
      </c>
      <c r="S3320" s="6" t="s">
        <v>8317</v>
      </c>
      <c r="T3320" t="s">
        <v>8318</v>
      </c>
    </row>
    <row r="3321" spans="1:20" ht="3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41990.377152777779</v>
      </c>
      <c r="K3321" s="11">
        <f t="shared" si="205"/>
        <v>42035.377152777779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108</v>
      </c>
      <c r="R3321" s="10">
        <f t="shared" si="207"/>
        <v>33.75</v>
      </c>
      <c r="S3321" s="6" t="s">
        <v>8317</v>
      </c>
      <c r="T3321" t="s">
        <v>8318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42512.837465277778</v>
      </c>
      <c r="K3322" s="11">
        <f t="shared" si="205"/>
        <v>42542.837465277778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101</v>
      </c>
      <c r="R3322" s="10">
        <f t="shared" si="207"/>
        <v>66.44736842105263</v>
      </c>
      <c r="S3322" s="6" t="s">
        <v>8317</v>
      </c>
      <c r="T3322" t="s">
        <v>8318</v>
      </c>
    </row>
    <row r="3323" spans="1:20" ht="3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41913.891956018517</v>
      </c>
      <c r="K3323" s="11">
        <f t="shared" si="205"/>
        <v>41927.957638888889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107.4</v>
      </c>
      <c r="R3323" s="10">
        <f t="shared" si="207"/>
        <v>35.799999999999997</v>
      </c>
      <c r="S3323" s="6" t="s">
        <v>8317</v>
      </c>
      <c r="T3323" t="s">
        <v>8318</v>
      </c>
    </row>
    <row r="3324" spans="1:20" ht="3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42520.802037037036</v>
      </c>
      <c r="K3324" s="11">
        <f t="shared" si="205"/>
        <v>42542.954861111109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101.51515151515152</v>
      </c>
      <c r="R3324" s="10">
        <f t="shared" si="207"/>
        <v>145.65217391304347</v>
      </c>
      <c r="S3324" s="6" t="s">
        <v>8317</v>
      </c>
      <c r="T3324" t="s">
        <v>8318</v>
      </c>
    </row>
    <row r="3325" spans="1:20" ht="3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42608.157499999994</v>
      </c>
      <c r="K3325" s="11">
        <f t="shared" si="205"/>
        <v>42638.157499999994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125.89999999999999</v>
      </c>
      <c r="R3325" s="10">
        <f t="shared" si="207"/>
        <v>25.693877551020407</v>
      </c>
      <c r="S3325" s="6" t="s">
        <v>8317</v>
      </c>
      <c r="T3325" t="s">
        <v>8318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42512.374884259254</v>
      </c>
      <c r="K3326" s="11">
        <f t="shared" si="205"/>
        <v>42526.374884259254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101.66666666666666</v>
      </c>
      <c r="R3326" s="10">
        <f t="shared" si="207"/>
        <v>152.5</v>
      </c>
      <c r="S3326" s="6" t="s">
        <v>8317</v>
      </c>
      <c r="T3326" t="s">
        <v>8318</v>
      </c>
    </row>
    <row r="3327" spans="1:20" ht="3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42064.577280092592</v>
      </c>
      <c r="K3327" s="11">
        <f t="shared" si="205"/>
        <v>42099.535613425927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112.5</v>
      </c>
      <c r="R3327" s="10">
        <f t="shared" si="207"/>
        <v>30</v>
      </c>
      <c r="S3327" s="6" t="s">
        <v>8317</v>
      </c>
      <c r="T3327" t="s">
        <v>8318</v>
      </c>
    </row>
    <row r="3328" spans="1:20" ht="3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42041.505844907406</v>
      </c>
      <c r="K3328" s="11">
        <f t="shared" si="205"/>
        <v>42071.464178240734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101.375</v>
      </c>
      <c r="R3328" s="10">
        <f t="shared" si="207"/>
        <v>142.28070175438597</v>
      </c>
      <c r="S3328" s="6" t="s">
        <v>8317</v>
      </c>
      <c r="T3328" t="s">
        <v>8318</v>
      </c>
    </row>
    <row r="3329" spans="1:20" ht="3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42468.166273148141</v>
      </c>
      <c r="K3329" s="11">
        <f t="shared" si="205"/>
        <v>42498.166273148141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101.25</v>
      </c>
      <c r="R3329" s="10">
        <f t="shared" si="207"/>
        <v>24.545454545454547</v>
      </c>
      <c r="S3329" s="6" t="s">
        <v>8317</v>
      </c>
      <c r="T3329" t="s">
        <v>8318</v>
      </c>
    </row>
    <row r="3330" spans="1:20" ht="30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4"/>
        <v>41822.366701388884</v>
      </c>
      <c r="K3330" s="11">
        <f t="shared" si="205"/>
        <v>41824.833333333328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146.38888888888889</v>
      </c>
      <c r="R3330" s="10">
        <f t="shared" si="207"/>
        <v>292.77777777777777</v>
      </c>
      <c r="S3330" s="6" t="s">
        <v>8317</v>
      </c>
      <c r="T3330" t="s">
        <v>8318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8">(((L3331/60)/60)/24)+DATE(1970,1,1)+(-5/24)</f>
        <v>41837.114675925921</v>
      </c>
      <c r="K3331" s="11">
        <f t="shared" ref="K3331:K3394" si="209">(((I3331/60)/60)/24)+DATE(1970,1,1)+(-5/24)</f>
        <v>41847.75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(E3331/D3331)*100</f>
        <v>116.8</v>
      </c>
      <c r="R3331" s="10">
        <f t="shared" ref="R3331:R3394" si="211">IFERROR(E3331/N3331,0)</f>
        <v>44.92307692307692</v>
      </c>
      <c r="S3331" s="6" t="s">
        <v>8317</v>
      </c>
      <c r="T3331" t="s">
        <v>8318</v>
      </c>
    </row>
    <row r="3332" spans="1:20" ht="30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42065.679027777776</v>
      </c>
      <c r="K3332" s="11">
        <f t="shared" si="209"/>
        <v>42095.637361111112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106.26666666666667</v>
      </c>
      <c r="R3332" s="10">
        <f t="shared" si="211"/>
        <v>23.10144927536232</v>
      </c>
      <c r="S3332" s="6" t="s">
        <v>8317</v>
      </c>
      <c r="T3332" t="s">
        <v>8318</v>
      </c>
    </row>
    <row r="3333" spans="1:20" ht="3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42248.48942129629</v>
      </c>
      <c r="K3333" s="11">
        <f t="shared" si="209"/>
        <v>42283.48942129629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104.52</v>
      </c>
      <c r="R3333" s="10">
        <f t="shared" si="211"/>
        <v>80.400000000000006</v>
      </c>
      <c r="S3333" s="6" t="s">
        <v>8317</v>
      </c>
      <c r="T3333" t="s">
        <v>8318</v>
      </c>
    </row>
    <row r="3334" spans="1:20" ht="30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41809.651967592588</v>
      </c>
      <c r="K3334" s="11">
        <f t="shared" si="209"/>
        <v>41839.651967592588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100</v>
      </c>
      <c r="R3334" s="10">
        <f t="shared" si="211"/>
        <v>72.289156626506028</v>
      </c>
      <c r="S3334" s="6" t="s">
        <v>8317</v>
      </c>
      <c r="T3334" t="s">
        <v>8318</v>
      </c>
    </row>
    <row r="3335" spans="1:20" ht="3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42148.468518518515</v>
      </c>
      <c r="K3335" s="11">
        <f t="shared" si="209"/>
        <v>42170.468518518515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104.57142857142858</v>
      </c>
      <c r="R3335" s="10">
        <f t="shared" si="211"/>
        <v>32.972972972972975</v>
      </c>
      <c r="S3335" s="6" t="s">
        <v>8317</v>
      </c>
      <c r="T3335" t="s">
        <v>8318</v>
      </c>
    </row>
    <row r="3336" spans="1:2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42185.312754629624</v>
      </c>
      <c r="K3336" s="11">
        <f t="shared" si="209"/>
        <v>42215.312754629624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138.62051149573753</v>
      </c>
      <c r="R3336" s="10">
        <f t="shared" si="211"/>
        <v>116.65217391304348</v>
      </c>
      <c r="S3336" s="6" t="s">
        <v>8317</v>
      </c>
      <c r="T3336" t="s">
        <v>8318</v>
      </c>
    </row>
    <row r="3337" spans="1:20" ht="3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41827.465810185182</v>
      </c>
      <c r="K3337" s="11">
        <f t="shared" si="209"/>
        <v>41854.75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100.32000000000001</v>
      </c>
      <c r="R3337" s="10">
        <f t="shared" si="211"/>
        <v>79.61904761904762</v>
      </c>
      <c r="S3337" s="6" t="s">
        <v>8317</v>
      </c>
      <c r="T3337" t="s">
        <v>8318</v>
      </c>
    </row>
    <row r="3338" spans="1:20" ht="3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42437.190347222226</v>
      </c>
      <c r="K3338" s="11">
        <f t="shared" si="209"/>
        <v>42465.148680555554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100</v>
      </c>
      <c r="R3338" s="10">
        <f t="shared" si="211"/>
        <v>27.777777777777779</v>
      </c>
      <c r="S3338" s="6" t="s">
        <v>8317</v>
      </c>
      <c r="T3338" t="s">
        <v>8318</v>
      </c>
    </row>
    <row r="3339" spans="1:20" ht="3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41901.073692129627</v>
      </c>
      <c r="K3339" s="11">
        <f t="shared" si="209"/>
        <v>41922.666666666664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110.2</v>
      </c>
      <c r="R3339" s="10">
        <f t="shared" si="211"/>
        <v>81.029411764705884</v>
      </c>
      <c r="S3339" s="6" t="s">
        <v>8317</v>
      </c>
      <c r="T3339" t="s">
        <v>8318</v>
      </c>
    </row>
    <row r="3340" spans="1:2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42769.366666666661</v>
      </c>
      <c r="K3340" s="11">
        <f t="shared" si="209"/>
        <v>42790.366666666661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102.18</v>
      </c>
      <c r="R3340" s="10">
        <f t="shared" si="211"/>
        <v>136.84821428571428</v>
      </c>
      <c r="S3340" s="6" t="s">
        <v>8317</v>
      </c>
      <c r="T3340" t="s">
        <v>8318</v>
      </c>
    </row>
    <row r="3341" spans="1:2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42549.457384259258</v>
      </c>
      <c r="K3341" s="11">
        <f t="shared" si="209"/>
        <v>42579.457384259258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104.35000000000001</v>
      </c>
      <c r="R3341" s="10">
        <f t="shared" si="211"/>
        <v>177.61702127659575</v>
      </c>
      <c r="S3341" s="6" t="s">
        <v>8317</v>
      </c>
      <c r="T3341" t="s">
        <v>8318</v>
      </c>
    </row>
    <row r="3342" spans="1:20" ht="3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42685.765671296293</v>
      </c>
      <c r="K3342" s="11">
        <f t="shared" si="209"/>
        <v>42710.765671296293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138.16666666666666</v>
      </c>
      <c r="R3342" s="10">
        <f t="shared" si="211"/>
        <v>109.07894736842105</v>
      </c>
      <c r="S3342" s="6" t="s">
        <v>8317</v>
      </c>
      <c r="T3342" t="s">
        <v>8318</v>
      </c>
    </row>
    <row r="3343" spans="1:20" ht="3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42510.590520833335</v>
      </c>
      <c r="K3343" s="11">
        <f t="shared" si="209"/>
        <v>42533.499999999993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100</v>
      </c>
      <c r="R3343" s="10">
        <f t="shared" si="211"/>
        <v>119.64285714285714</v>
      </c>
      <c r="S3343" s="6" t="s">
        <v>8317</v>
      </c>
      <c r="T3343" t="s">
        <v>8318</v>
      </c>
    </row>
    <row r="3344" spans="1:2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42062.088078703695</v>
      </c>
      <c r="K3344" s="11">
        <f t="shared" si="209"/>
        <v>42094.999305555553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101.66666666666666</v>
      </c>
      <c r="R3344" s="10">
        <f t="shared" si="211"/>
        <v>78.205128205128204</v>
      </c>
      <c r="S3344" s="6" t="s">
        <v>8317</v>
      </c>
      <c r="T3344" t="s">
        <v>8318</v>
      </c>
    </row>
    <row r="3345" spans="1:20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42452.708148148151</v>
      </c>
      <c r="K3345" s="11">
        <f t="shared" si="209"/>
        <v>42473.345833333333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171.42857142857142</v>
      </c>
      <c r="R3345" s="10">
        <f t="shared" si="211"/>
        <v>52.173913043478258</v>
      </c>
      <c r="S3345" s="6" t="s">
        <v>8317</v>
      </c>
      <c r="T3345" t="s">
        <v>8318</v>
      </c>
    </row>
    <row r="3346" spans="1:20" ht="3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41850.991817129623</v>
      </c>
      <c r="K3346" s="11">
        <f t="shared" si="209"/>
        <v>41880.991817129623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101.44444444444444</v>
      </c>
      <c r="R3346" s="10">
        <f t="shared" si="211"/>
        <v>114.125</v>
      </c>
      <c r="S3346" s="6" t="s">
        <v>8317</v>
      </c>
      <c r="T3346" t="s">
        <v>8318</v>
      </c>
    </row>
    <row r="3347" spans="1:20" ht="3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42052.897777777776</v>
      </c>
      <c r="K3347" s="11">
        <f t="shared" si="209"/>
        <v>42111.817361111105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130</v>
      </c>
      <c r="R3347" s="10">
        <f t="shared" si="211"/>
        <v>50</v>
      </c>
      <c r="S3347" s="6" t="s">
        <v>8317</v>
      </c>
      <c r="T3347" t="s">
        <v>8318</v>
      </c>
    </row>
    <row r="3348" spans="1:20" ht="3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42053.816087962965</v>
      </c>
      <c r="K3348" s="11">
        <f t="shared" si="209"/>
        <v>42060.816087962965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110.00000000000001</v>
      </c>
      <c r="R3348" s="10">
        <f t="shared" si="211"/>
        <v>91.666666666666671</v>
      </c>
      <c r="S3348" s="6" t="s">
        <v>8317</v>
      </c>
      <c r="T3348" t="s">
        <v>8318</v>
      </c>
    </row>
    <row r="3349" spans="1:20" ht="3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42484.343217592592</v>
      </c>
      <c r="K3349" s="11">
        <f t="shared" si="209"/>
        <v>42498.666666666664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119.44999999999999</v>
      </c>
      <c r="R3349" s="10">
        <f t="shared" si="211"/>
        <v>108.59090909090909</v>
      </c>
      <c r="S3349" s="6" t="s">
        <v>8317</v>
      </c>
      <c r="T3349" t="s">
        <v>8318</v>
      </c>
    </row>
    <row r="3350" spans="1:20" ht="3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42466.350462962961</v>
      </c>
      <c r="K3350" s="11">
        <f t="shared" si="209"/>
        <v>42489.957638888889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100.2909090909091</v>
      </c>
      <c r="R3350" s="10">
        <f t="shared" si="211"/>
        <v>69.822784810126578</v>
      </c>
      <c r="S3350" s="6" t="s">
        <v>8317</v>
      </c>
      <c r="T3350" t="s">
        <v>8318</v>
      </c>
    </row>
    <row r="3351" spans="1:20" ht="3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42512.902453703697</v>
      </c>
      <c r="K3351" s="11">
        <f t="shared" si="209"/>
        <v>42534.499999999993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153.4</v>
      </c>
      <c r="R3351" s="10">
        <f t="shared" si="211"/>
        <v>109.57142857142857</v>
      </c>
      <c r="S3351" s="6" t="s">
        <v>8317</v>
      </c>
      <c r="T3351" t="s">
        <v>8318</v>
      </c>
    </row>
    <row r="3352" spans="1:20" ht="3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42302.493182870363</v>
      </c>
      <c r="K3352" s="11">
        <f t="shared" si="209"/>
        <v>42337.749999999993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104.42857142857143</v>
      </c>
      <c r="R3352" s="10">
        <f t="shared" si="211"/>
        <v>71.666666666666671</v>
      </c>
      <c r="S3352" s="6" t="s">
        <v>8317</v>
      </c>
      <c r="T3352" t="s">
        <v>8318</v>
      </c>
    </row>
    <row r="3353" spans="1:20" ht="3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41806.187094907407</v>
      </c>
      <c r="K3353" s="11">
        <f t="shared" si="209"/>
        <v>41843.25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101.1</v>
      </c>
      <c r="R3353" s="10">
        <f t="shared" si="211"/>
        <v>93.611111111111114</v>
      </c>
      <c r="S3353" s="6" t="s">
        <v>8317</v>
      </c>
      <c r="T3353" t="s">
        <v>8318</v>
      </c>
    </row>
    <row r="3354" spans="1:20" ht="3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42495.784467592595</v>
      </c>
      <c r="K3354" s="11">
        <f t="shared" si="209"/>
        <v>42552.749999999993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107.52</v>
      </c>
      <c r="R3354" s="10">
        <f t="shared" si="211"/>
        <v>76.8</v>
      </c>
      <c r="S3354" s="6" t="s">
        <v>8317</v>
      </c>
      <c r="T3354" t="s">
        <v>8318</v>
      </c>
    </row>
    <row r="3355" spans="1:20" ht="3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42479.223958333336</v>
      </c>
      <c r="K3355" s="11">
        <f t="shared" si="209"/>
        <v>42492.749999999993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315</v>
      </c>
      <c r="R3355" s="10">
        <f t="shared" si="211"/>
        <v>35.795454545454547</v>
      </c>
      <c r="S3355" s="6" t="s">
        <v>8317</v>
      </c>
      <c r="T3355" t="s">
        <v>8318</v>
      </c>
    </row>
    <row r="3356" spans="1:2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42270.518587962964</v>
      </c>
      <c r="K3356" s="11">
        <f t="shared" si="209"/>
        <v>42305.959027777775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101.93333333333334</v>
      </c>
      <c r="R3356" s="10">
        <f t="shared" si="211"/>
        <v>55.6</v>
      </c>
      <c r="S3356" s="6" t="s">
        <v>8317</v>
      </c>
      <c r="T3356" t="s">
        <v>8318</v>
      </c>
    </row>
    <row r="3357" spans="1:20" ht="3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42489.411192129628</v>
      </c>
      <c r="K3357" s="11">
        <f t="shared" si="209"/>
        <v>42500.261805555558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126.28571428571429</v>
      </c>
      <c r="R3357" s="10">
        <f t="shared" si="211"/>
        <v>147.33333333333334</v>
      </c>
      <c r="S3357" s="6" t="s">
        <v>8317</v>
      </c>
      <c r="T3357" t="s">
        <v>8318</v>
      </c>
    </row>
    <row r="3358" spans="1:20" ht="3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42536.607314814813</v>
      </c>
      <c r="K3358" s="11">
        <f t="shared" si="209"/>
        <v>42566.607314814813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101.4</v>
      </c>
      <c r="R3358" s="10">
        <f t="shared" si="211"/>
        <v>56.333333333333336</v>
      </c>
      <c r="S3358" s="6" t="s">
        <v>8317</v>
      </c>
      <c r="T3358" t="s">
        <v>8318</v>
      </c>
    </row>
    <row r="3359" spans="1:20" ht="3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41822.209606481476</v>
      </c>
      <c r="K3359" s="11">
        <f t="shared" si="209"/>
        <v>41852.209606481476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101</v>
      </c>
      <c r="R3359" s="10">
        <f t="shared" si="211"/>
        <v>96.19047619047619</v>
      </c>
      <c r="S3359" s="6" t="s">
        <v>8317</v>
      </c>
      <c r="T3359" t="s">
        <v>8318</v>
      </c>
    </row>
    <row r="3360" spans="1:20" ht="3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41932.102766203701</v>
      </c>
      <c r="K3360" s="11">
        <f t="shared" si="209"/>
        <v>41962.144432870373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102.99000000000001</v>
      </c>
      <c r="R3360" s="10">
        <f t="shared" si="211"/>
        <v>63.574074074074076</v>
      </c>
      <c r="S3360" s="6" t="s">
        <v>8317</v>
      </c>
      <c r="T3360" t="s">
        <v>8318</v>
      </c>
    </row>
    <row r="3361" spans="1:2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42745.848773148151</v>
      </c>
      <c r="K3361" s="11">
        <f t="shared" si="209"/>
        <v>42790.848773148151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106.25</v>
      </c>
      <c r="R3361" s="10">
        <f t="shared" si="211"/>
        <v>184.78260869565219</v>
      </c>
      <c r="S3361" s="6" t="s">
        <v>8317</v>
      </c>
      <c r="T3361" t="s">
        <v>8318</v>
      </c>
    </row>
    <row r="3362" spans="1:2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42696.874340277776</v>
      </c>
      <c r="K3362" s="11">
        <f t="shared" si="209"/>
        <v>42718.457638888889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101.37777777777779</v>
      </c>
      <c r="R3362" s="10">
        <f t="shared" si="211"/>
        <v>126.72222222222223</v>
      </c>
      <c r="S3362" s="6" t="s">
        <v>8317</v>
      </c>
      <c r="T3362" t="s">
        <v>8318</v>
      </c>
    </row>
    <row r="3363" spans="1:20" ht="3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41865.817013888889</v>
      </c>
      <c r="K3363" s="11">
        <f t="shared" si="209"/>
        <v>41883.457638888889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113.46000000000001</v>
      </c>
      <c r="R3363" s="10">
        <f t="shared" si="211"/>
        <v>83.42647058823529</v>
      </c>
      <c r="S3363" s="6" t="s">
        <v>8317</v>
      </c>
      <c r="T3363" t="s">
        <v>8318</v>
      </c>
    </row>
    <row r="3364" spans="1:20" ht="3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42055.883298611108</v>
      </c>
      <c r="K3364" s="11">
        <f t="shared" si="209"/>
        <v>42069.996527777774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218.00000000000003</v>
      </c>
      <c r="R3364" s="10">
        <f t="shared" si="211"/>
        <v>54.5</v>
      </c>
      <c r="S3364" s="6" t="s">
        <v>8317</v>
      </c>
      <c r="T3364" t="s">
        <v>8318</v>
      </c>
    </row>
    <row r="3365" spans="1:20" ht="3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41851.563020833331</v>
      </c>
      <c r="K3365" s="11">
        <f t="shared" si="209"/>
        <v>41870.458333333328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101.41935483870968</v>
      </c>
      <c r="R3365" s="10">
        <f t="shared" si="211"/>
        <v>302.30769230769232</v>
      </c>
      <c r="S3365" s="6" t="s">
        <v>8317</v>
      </c>
      <c r="T3365" t="s">
        <v>8318</v>
      </c>
    </row>
    <row r="3366" spans="1:20" ht="3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42422.769085648142</v>
      </c>
      <c r="K3366" s="11">
        <f t="shared" si="209"/>
        <v>42444.666666666664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105.93333333333332</v>
      </c>
      <c r="R3366" s="10">
        <f t="shared" si="211"/>
        <v>44.138888888888886</v>
      </c>
      <c r="S3366" s="6" t="s">
        <v>8317</v>
      </c>
      <c r="T3366" t="s">
        <v>8318</v>
      </c>
    </row>
    <row r="3367" spans="1:20" ht="3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42320.893425925926</v>
      </c>
      <c r="K3367" s="11">
        <f t="shared" si="209"/>
        <v>42350.893425925926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104</v>
      </c>
      <c r="R3367" s="10">
        <f t="shared" si="211"/>
        <v>866.66666666666663</v>
      </c>
      <c r="S3367" s="6" t="s">
        <v>8317</v>
      </c>
      <c r="T3367" t="s">
        <v>8318</v>
      </c>
    </row>
    <row r="3368" spans="1:20" ht="3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42106.859224537031</v>
      </c>
      <c r="K3368" s="11">
        <f t="shared" si="209"/>
        <v>42136.859224537031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221</v>
      </c>
      <c r="R3368" s="10">
        <f t="shared" si="211"/>
        <v>61.388888888888886</v>
      </c>
      <c r="S3368" s="6" t="s">
        <v>8317</v>
      </c>
      <c r="T3368" t="s">
        <v>8318</v>
      </c>
    </row>
    <row r="3369" spans="1:20" ht="3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42192.725624999999</v>
      </c>
      <c r="K3369" s="11">
        <f t="shared" si="209"/>
        <v>42217.725624999999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118.66666666666667</v>
      </c>
      <c r="R3369" s="10">
        <f t="shared" si="211"/>
        <v>29.666666666666668</v>
      </c>
      <c r="S3369" s="6" t="s">
        <v>8317</v>
      </c>
      <c r="T3369" t="s">
        <v>8318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41968.991423611107</v>
      </c>
      <c r="K3370" s="11">
        <f t="shared" si="209"/>
        <v>42004.999999999993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104.60000000000001</v>
      </c>
      <c r="R3370" s="10">
        <f t="shared" si="211"/>
        <v>45.478260869565219</v>
      </c>
      <c r="S3370" s="6" t="s">
        <v>8317</v>
      </c>
      <c r="T3370" t="s">
        <v>8318</v>
      </c>
    </row>
    <row r="3371" spans="1:20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42689.833101851851</v>
      </c>
      <c r="K3371" s="11">
        <f t="shared" si="209"/>
        <v>42749.833101851851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103.89999999999999</v>
      </c>
      <c r="R3371" s="10">
        <f t="shared" si="211"/>
        <v>96.203703703703709</v>
      </c>
      <c r="S3371" s="6" t="s">
        <v>8317</v>
      </c>
      <c r="T3371" t="s">
        <v>8318</v>
      </c>
    </row>
    <row r="3372" spans="1:2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42690.125983796293</v>
      </c>
      <c r="K3372" s="11">
        <f t="shared" si="209"/>
        <v>42721.124999999993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117.73333333333333</v>
      </c>
      <c r="R3372" s="10">
        <f t="shared" si="211"/>
        <v>67.92307692307692</v>
      </c>
      <c r="S3372" s="6" t="s">
        <v>8317</v>
      </c>
      <c r="T3372" t="s">
        <v>8318</v>
      </c>
    </row>
    <row r="3373" spans="1:2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42312.666261574072</v>
      </c>
      <c r="K3373" s="11">
        <f t="shared" si="209"/>
        <v>42340.666261574072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138.5</v>
      </c>
      <c r="R3373" s="10">
        <f t="shared" si="211"/>
        <v>30.777777777777779</v>
      </c>
      <c r="S3373" s="6" t="s">
        <v>8317</v>
      </c>
      <c r="T3373" t="s">
        <v>8318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41855.339768518512</v>
      </c>
      <c r="K3374" s="11">
        <f t="shared" si="209"/>
        <v>41875.999305555553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103.49999999999999</v>
      </c>
      <c r="R3374" s="10">
        <f t="shared" si="211"/>
        <v>38.333333333333336</v>
      </c>
      <c r="S3374" s="6" t="s">
        <v>8317</v>
      </c>
      <c r="T3374" t="s">
        <v>8318</v>
      </c>
    </row>
    <row r="3375" spans="1:20" ht="3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42179.646296296291</v>
      </c>
      <c r="K3375" s="11">
        <f t="shared" si="209"/>
        <v>42203.458333333336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100.25</v>
      </c>
      <c r="R3375" s="10">
        <f t="shared" si="211"/>
        <v>66.833333333333329</v>
      </c>
      <c r="S3375" s="6" t="s">
        <v>8317</v>
      </c>
      <c r="T3375" t="s">
        <v>8318</v>
      </c>
    </row>
    <row r="3376" spans="1:20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42275.523333333331</v>
      </c>
      <c r="K3376" s="11">
        <f t="shared" si="209"/>
        <v>42305.523333333331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106.57142857142856</v>
      </c>
      <c r="R3376" s="10">
        <f t="shared" si="211"/>
        <v>71.730769230769226</v>
      </c>
      <c r="S3376" s="6" t="s">
        <v>8317</v>
      </c>
      <c r="T3376" t="s">
        <v>8318</v>
      </c>
    </row>
    <row r="3377" spans="1:20" ht="30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41765.402465277773</v>
      </c>
      <c r="K3377" s="11">
        <f t="shared" si="209"/>
        <v>41777.402465277773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100</v>
      </c>
      <c r="R3377" s="10">
        <f t="shared" si="211"/>
        <v>176.47058823529412</v>
      </c>
      <c r="S3377" s="6" t="s">
        <v>8317</v>
      </c>
      <c r="T3377" t="s">
        <v>8318</v>
      </c>
    </row>
    <row r="3378" spans="1:20" ht="3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42059.492986111109</v>
      </c>
      <c r="K3378" s="11">
        <f t="shared" si="209"/>
        <v>42119.451319444437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100.01249999999999</v>
      </c>
      <c r="R3378" s="10">
        <f t="shared" si="211"/>
        <v>421.10526315789474</v>
      </c>
      <c r="S3378" s="6" t="s">
        <v>8317</v>
      </c>
      <c r="T3378" t="s">
        <v>8318</v>
      </c>
    </row>
    <row r="3379" spans="1:20" ht="3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42053.524293981485</v>
      </c>
      <c r="K3379" s="11">
        <f t="shared" si="209"/>
        <v>42083.49722222222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101.05</v>
      </c>
      <c r="R3379" s="10">
        <f t="shared" si="211"/>
        <v>104.98701298701299</v>
      </c>
      <c r="S3379" s="6" t="s">
        <v>8317</v>
      </c>
      <c r="T3379" t="s">
        <v>8318</v>
      </c>
    </row>
    <row r="3380" spans="1:20" ht="3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41858.147060185183</v>
      </c>
      <c r="K3380" s="11">
        <f t="shared" si="209"/>
        <v>41882.338888888888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107.63636363636364</v>
      </c>
      <c r="R3380" s="10">
        <f t="shared" si="211"/>
        <v>28.19047619047619</v>
      </c>
      <c r="S3380" s="6" t="s">
        <v>8317</v>
      </c>
      <c r="T3380" t="s">
        <v>8318</v>
      </c>
    </row>
    <row r="3381" spans="1:20" ht="3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42225.305555555555</v>
      </c>
      <c r="K3381" s="11">
        <f t="shared" si="209"/>
        <v>42242.749999999993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103.64999999999999</v>
      </c>
      <c r="R3381" s="10">
        <f t="shared" si="211"/>
        <v>54.55263157894737</v>
      </c>
      <c r="S3381" s="6" t="s">
        <v>8317</v>
      </c>
      <c r="T3381" t="s">
        <v>8318</v>
      </c>
    </row>
    <row r="3382" spans="1:20" ht="3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41937.745115740734</v>
      </c>
      <c r="K3382" s="11">
        <f t="shared" si="209"/>
        <v>41972.786782407398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104.43333333333334</v>
      </c>
      <c r="R3382" s="10">
        <f t="shared" si="211"/>
        <v>111.89285714285714</v>
      </c>
      <c r="S3382" s="6" t="s">
        <v>8317</v>
      </c>
      <c r="T3382" t="s">
        <v>8318</v>
      </c>
    </row>
    <row r="3383" spans="1:20" ht="3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42043.976655092592</v>
      </c>
      <c r="K3383" s="11">
        <f t="shared" si="209"/>
        <v>42073.934988425921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102.25</v>
      </c>
      <c r="R3383" s="10">
        <f t="shared" si="211"/>
        <v>85.208333333333329</v>
      </c>
      <c r="S3383" s="6" t="s">
        <v>8317</v>
      </c>
      <c r="T3383" t="s">
        <v>8318</v>
      </c>
    </row>
    <row r="3384" spans="1:20" ht="3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42559.222870370366</v>
      </c>
      <c r="K3384" s="11">
        <f t="shared" si="209"/>
        <v>42583.749305555553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100.74285714285713</v>
      </c>
      <c r="R3384" s="10">
        <f t="shared" si="211"/>
        <v>76.652173913043484</v>
      </c>
      <c r="S3384" s="6" t="s">
        <v>8317</v>
      </c>
      <c r="T3384" t="s">
        <v>8318</v>
      </c>
    </row>
    <row r="3385" spans="1:20" ht="3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42524.574305555558</v>
      </c>
      <c r="K3385" s="11">
        <f t="shared" si="209"/>
        <v>42544.574305555558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111.71428571428572</v>
      </c>
      <c r="R3385" s="10">
        <f t="shared" si="211"/>
        <v>65.166666666666671</v>
      </c>
      <c r="S3385" s="6" t="s">
        <v>8317</v>
      </c>
      <c r="T3385" t="s">
        <v>8318</v>
      </c>
    </row>
    <row r="3386" spans="1:20" ht="3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42291.879259259258</v>
      </c>
      <c r="K3386" s="11">
        <f t="shared" si="209"/>
        <v>42328.916666666664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100.01100000000001</v>
      </c>
      <c r="R3386" s="10">
        <f t="shared" si="211"/>
        <v>93.760312499999998</v>
      </c>
      <c r="S3386" s="6" t="s">
        <v>8317</v>
      </c>
      <c r="T3386" t="s">
        <v>8318</v>
      </c>
    </row>
    <row r="3387" spans="1:20" ht="3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41953.659166666665</v>
      </c>
      <c r="K3387" s="11">
        <f t="shared" si="209"/>
        <v>41983.659166666665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100</v>
      </c>
      <c r="R3387" s="10">
        <f t="shared" si="211"/>
        <v>133.33333333333334</v>
      </c>
      <c r="S3387" s="6" t="s">
        <v>8317</v>
      </c>
      <c r="T3387" t="s">
        <v>8318</v>
      </c>
    </row>
    <row r="3388" spans="1:20" ht="3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41946.436412037037</v>
      </c>
      <c r="K3388" s="11">
        <f t="shared" si="209"/>
        <v>41976.436412037037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105</v>
      </c>
      <c r="R3388" s="10">
        <f t="shared" si="211"/>
        <v>51.219512195121951</v>
      </c>
      <c r="S3388" s="6" t="s">
        <v>8317</v>
      </c>
      <c r="T3388" t="s">
        <v>8318</v>
      </c>
    </row>
    <row r="3389" spans="1:20" ht="3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41947.554259259254</v>
      </c>
      <c r="K3389" s="11">
        <f t="shared" si="209"/>
        <v>41987.554259259261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116.86666666666667</v>
      </c>
      <c r="R3389" s="10">
        <f t="shared" si="211"/>
        <v>100.17142857142858</v>
      </c>
      <c r="S3389" s="6" t="s">
        <v>8317</v>
      </c>
      <c r="T3389" t="s">
        <v>8318</v>
      </c>
    </row>
    <row r="3390" spans="1:20" ht="3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42143.252789351849</v>
      </c>
      <c r="K3390" s="11">
        <f t="shared" si="209"/>
        <v>42173.252789351849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103.8</v>
      </c>
      <c r="R3390" s="10">
        <f t="shared" si="211"/>
        <v>34.6</v>
      </c>
      <c r="S3390" s="6" t="s">
        <v>8317</v>
      </c>
      <c r="T3390" t="s">
        <v>8318</v>
      </c>
    </row>
    <row r="3391" spans="1:20" ht="3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42494.355115740742</v>
      </c>
      <c r="K3391" s="11">
        <f t="shared" si="209"/>
        <v>42524.355115740742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114.5</v>
      </c>
      <c r="R3391" s="10">
        <f t="shared" si="211"/>
        <v>184.67741935483872</v>
      </c>
      <c r="S3391" s="6" t="s">
        <v>8317</v>
      </c>
      <c r="T3391" t="s">
        <v>8318</v>
      </c>
    </row>
    <row r="3392" spans="1:20" ht="3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41815.56649305555</v>
      </c>
      <c r="K3392" s="11">
        <f t="shared" si="209"/>
        <v>41830.56649305555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102.4</v>
      </c>
      <c r="R3392" s="10">
        <f t="shared" si="211"/>
        <v>69.818181818181813</v>
      </c>
      <c r="S3392" s="6" t="s">
        <v>8317</v>
      </c>
      <c r="T3392" t="s">
        <v>8318</v>
      </c>
    </row>
    <row r="3393" spans="1:20" ht="3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41830.337361111109</v>
      </c>
      <c r="K3393" s="11">
        <f t="shared" si="209"/>
        <v>41859.727777777778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223</v>
      </c>
      <c r="R3393" s="10">
        <f t="shared" si="211"/>
        <v>61.944444444444443</v>
      </c>
      <c r="S3393" s="6" t="s">
        <v>8317</v>
      </c>
      <c r="T3393" t="s">
        <v>8318</v>
      </c>
    </row>
    <row r="3394" spans="1:20" ht="3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8"/>
        <v>42446.63721064815</v>
      </c>
      <c r="K3394" s="11">
        <f t="shared" si="209"/>
        <v>42496.63721064815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100</v>
      </c>
      <c r="R3394" s="10">
        <f t="shared" si="211"/>
        <v>41.666666666666664</v>
      </c>
      <c r="S3394" s="6" t="s">
        <v>8317</v>
      </c>
      <c r="T3394" t="s">
        <v>8318</v>
      </c>
    </row>
    <row r="3395" spans="1:20" ht="3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2">(((L3395/60)/60)/24)+DATE(1970,1,1)+(-5/24)</f>
        <v>41923.713310185187</v>
      </c>
      <c r="K3395" s="11">
        <f t="shared" ref="K3395:K3458" si="213">(((I3395/60)/60)/24)+DATE(1970,1,1)+(-5/24)</f>
        <v>41948.823611111111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(E3395/D3395)*100</f>
        <v>105.80000000000001</v>
      </c>
      <c r="R3395" s="10">
        <f t="shared" ref="R3395:R3458" si="215">IFERROR(E3395/N3395,0)</f>
        <v>36.06818181818182</v>
      </c>
      <c r="S3395" s="6" t="s">
        <v>8317</v>
      </c>
      <c r="T3395" t="s">
        <v>8318</v>
      </c>
    </row>
    <row r="3396" spans="1:20" ht="3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41817.387094907404</v>
      </c>
      <c r="K3396" s="11">
        <f t="shared" si="213"/>
        <v>41847.387094907404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142.36363636363635</v>
      </c>
      <c r="R3396" s="10">
        <f t="shared" si="215"/>
        <v>29</v>
      </c>
      <c r="S3396" s="6" t="s">
        <v>8317</v>
      </c>
      <c r="T3396" t="s">
        <v>8318</v>
      </c>
    </row>
    <row r="3397" spans="1:2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42140.503981481481</v>
      </c>
      <c r="K3397" s="11">
        <f t="shared" si="213"/>
        <v>42154.548611111109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184</v>
      </c>
      <c r="R3397" s="10">
        <f t="shared" si="215"/>
        <v>24.210526315789473</v>
      </c>
      <c r="S3397" s="6" t="s">
        <v>8317</v>
      </c>
      <c r="T3397" t="s">
        <v>8318</v>
      </c>
    </row>
    <row r="3398" spans="1:20" ht="3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41764.238298611104</v>
      </c>
      <c r="K3398" s="11">
        <f t="shared" si="213"/>
        <v>41790.957638888889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104.33333333333333</v>
      </c>
      <c r="R3398" s="10">
        <f t="shared" si="215"/>
        <v>55.892857142857146</v>
      </c>
      <c r="S3398" s="6" t="s">
        <v>8317</v>
      </c>
      <c r="T3398" t="s">
        <v>8318</v>
      </c>
    </row>
    <row r="3399" spans="1:2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42378.270011574066</v>
      </c>
      <c r="K3399" s="11">
        <f t="shared" si="213"/>
        <v>42418.708333333336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112.00000000000001</v>
      </c>
      <c r="R3399" s="10">
        <f t="shared" si="215"/>
        <v>11.666666666666666</v>
      </c>
      <c r="S3399" s="6" t="s">
        <v>8317</v>
      </c>
      <c r="T3399" t="s">
        <v>8318</v>
      </c>
    </row>
    <row r="3400" spans="1:20" ht="3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41941.543703703705</v>
      </c>
      <c r="K3400" s="11">
        <f t="shared" si="213"/>
        <v>41964.499999999993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111.07499999999999</v>
      </c>
      <c r="R3400" s="10">
        <f t="shared" si="215"/>
        <v>68.353846153846149</v>
      </c>
      <c r="S3400" s="6" t="s">
        <v>8317</v>
      </c>
      <c r="T3400" t="s">
        <v>8318</v>
      </c>
    </row>
    <row r="3401" spans="1:20" ht="3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42026.712094907409</v>
      </c>
      <c r="K3401" s="11">
        <f t="shared" si="213"/>
        <v>42056.712094907409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103.75000000000001</v>
      </c>
      <c r="R3401" s="10">
        <f t="shared" si="215"/>
        <v>27.065217391304348</v>
      </c>
      <c r="S3401" s="6" t="s">
        <v>8317</v>
      </c>
      <c r="T3401" t="s">
        <v>8318</v>
      </c>
    </row>
    <row r="3402" spans="1:20" ht="3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41834.745532407404</v>
      </c>
      <c r="K3402" s="11">
        <f t="shared" si="213"/>
        <v>41879.745532407404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100.41</v>
      </c>
      <c r="R3402" s="10">
        <f t="shared" si="215"/>
        <v>118.12941176470588</v>
      </c>
      <c r="S3402" s="6" t="s">
        <v>8317</v>
      </c>
      <c r="T3402" t="s">
        <v>8318</v>
      </c>
    </row>
    <row r="3403" spans="1:20" ht="3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42193.5155787037</v>
      </c>
      <c r="K3403" s="11">
        <f t="shared" si="213"/>
        <v>42223.5155787037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101.86206896551724</v>
      </c>
      <c r="R3403" s="10">
        <f t="shared" si="215"/>
        <v>44.757575757575758</v>
      </c>
      <c r="S3403" s="6" t="s">
        <v>8317</v>
      </c>
      <c r="T3403" t="s">
        <v>8318</v>
      </c>
    </row>
    <row r="3404" spans="1:20" ht="30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42290.410219907404</v>
      </c>
      <c r="K3404" s="11">
        <f t="shared" si="213"/>
        <v>42319.896527777775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109.76666666666665</v>
      </c>
      <c r="R3404" s="10">
        <f t="shared" si="215"/>
        <v>99.787878787878782</v>
      </c>
      <c r="S3404" s="6" t="s">
        <v>8317</v>
      </c>
      <c r="T3404" t="s">
        <v>8318</v>
      </c>
    </row>
    <row r="3405" spans="1:20" ht="30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42150.253749999996</v>
      </c>
      <c r="K3405" s="11">
        <f t="shared" si="213"/>
        <v>42180.253749999996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100</v>
      </c>
      <c r="R3405" s="10">
        <f t="shared" si="215"/>
        <v>117.64705882352941</v>
      </c>
      <c r="S3405" s="6" t="s">
        <v>8317</v>
      </c>
      <c r="T3405" t="s">
        <v>8318</v>
      </c>
    </row>
    <row r="3406" spans="1:20" ht="3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42152.295162037037</v>
      </c>
      <c r="K3406" s="11">
        <f t="shared" si="213"/>
        <v>42172.295162037037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122</v>
      </c>
      <c r="R3406" s="10">
        <f t="shared" si="215"/>
        <v>203.33333333333334</v>
      </c>
      <c r="S3406" s="6" t="s">
        <v>8317</v>
      </c>
      <c r="T3406" t="s">
        <v>8318</v>
      </c>
    </row>
    <row r="3407" spans="1:20" ht="30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42409.808865740742</v>
      </c>
      <c r="K3407" s="11">
        <f t="shared" si="213"/>
        <v>42430.790972222218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137.57142857142856</v>
      </c>
      <c r="R3407" s="10">
        <f t="shared" si="215"/>
        <v>28.323529411764707</v>
      </c>
      <c r="S3407" s="6" t="s">
        <v>8317</v>
      </c>
      <c r="T3407" t="s">
        <v>8318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41791.284444444442</v>
      </c>
      <c r="K3408" s="11">
        <f t="shared" si="213"/>
        <v>41836.284444444442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100.31000000000002</v>
      </c>
      <c r="R3408" s="10">
        <f t="shared" si="215"/>
        <v>110.23076923076923</v>
      </c>
      <c r="S3408" s="6" t="s">
        <v>8317</v>
      </c>
      <c r="T3408" t="s">
        <v>8318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41796.21399305555</v>
      </c>
      <c r="K3409" s="11">
        <f t="shared" si="213"/>
        <v>41826.21399305555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107.1</v>
      </c>
      <c r="R3409" s="10">
        <f t="shared" si="215"/>
        <v>31.970149253731343</v>
      </c>
      <c r="S3409" s="6" t="s">
        <v>8317</v>
      </c>
      <c r="T3409" t="s">
        <v>8318</v>
      </c>
    </row>
    <row r="3410" spans="1:20" ht="30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41808.78361111111</v>
      </c>
      <c r="K3410" s="11">
        <f t="shared" si="213"/>
        <v>41838.78361111111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211</v>
      </c>
      <c r="R3410" s="10">
        <f t="shared" si="215"/>
        <v>58.611111111111114</v>
      </c>
      <c r="S3410" s="6" t="s">
        <v>8317</v>
      </c>
      <c r="T3410" t="s">
        <v>8318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42544.605995370373</v>
      </c>
      <c r="K3411" s="11">
        <f t="shared" si="213"/>
        <v>42582.665277777771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123.6</v>
      </c>
      <c r="R3411" s="10">
        <f t="shared" si="215"/>
        <v>29.428571428571427</v>
      </c>
      <c r="S3411" s="6" t="s">
        <v>8317</v>
      </c>
      <c r="T3411" t="s">
        <v>8318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42499.83321759259</v>
      </c>
      <c r="K3412" s="11">
        <f t="shared" si="213"/>
        <v>42527.083333333336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108.5</v>
      </c>
      <c r="R3412" s="10">
        <f t="shared" si="215"/>
        <v>81.375</v>
      </c>
      <c r="S3412" s="6" t="s">
        <v>8317</v>
      </c>
      <c r="T3412" t="s">
        <v>8318</v>
      </c>
    </row>
    <row r="3413" spans="1:20" ht="3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42264.814490740733</v>
      </c>
      <c r="K3413" s="11">
        <f t="shared" si="213"/>
        <v>42284.814490740733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103.56666666666668</v>
      </c>
      <c r="R3413" s="10">
        <f t="shared" si="215"/>
        <v>199.16666666666666</v>
      </c>
      <c r="S3413" s="6" t="s">
        <v>8317</v>
      </c>
      <c r="T3413" t="s">
        <v>8318</v>
      </c>
    </row>
    <row r="3414" spans="1:20" ht="3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41879.750717592593</v>
      </c>
      <c r="K3414" s="11">
        <f t="shared" si="213"/>
        <v>41909.750717592593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100</v>
      </c>
      <c r="R3414" s="10">
        <f t="shared" si="215"/>
        <v>115.38461538461539</v>
      </c>
      <c r="S3414" s="6" t="s">
        <v>8317</v>
      </c>
      <c r="T3414" t="s">
        <v>8318</v>
      </c>
    </row>
    <row r="3415" spans="1:20" ht="3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42053.524745370371</v>
      </c>
      <c r="K3415" s="11">
        <f t="shared" si="213"/>
        <v>42062.999305555553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130</v>
      </c>
      <c r="R3415" s="10">
        <f t="shared" si="215"/>
        <v>46.428571428571431</v>
      </c>
      <c r="S3415" s="6" t="s">
        <v>8317</v>
      </c>
      <c r="T3415" t="s">
        <v>8318</v>
      </c>
    </row>
    <row r="3416" spans="1:20" ht="30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42675.624131944445</v>
      </c>
      <c r="K3416" s="11">
        <f t="shared" si="213"/>
        <v>42705.124305555553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103.49999999999999</v>
      </c>
      <c r="R3416" s="10">
        <f t="shared" si="215"/>
        <v>70.568181818181813</v>
      </c>
      <c r="S3416" s="6" t="s">
        <v>8317</v>
      </c>
      <c r="T3416" t="s">
        <v>8318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42466.935833333329</v>
      </c>
      <c r="K3417" s="11">
        <f t="shared" si="213"/>
        <v>42477.770833333336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100</v>
      </c>
      <c r="R3417" s="10">
        <f t="shared" si="215"/>
        <v>22.222222222222221</v>
      </c>
      <c r="S3417" s="6" t="s">
        <v>8317</v>
      </c>
      <c r="T3417" t="s">
        <v>8318</v>
      </c>
    </row>
    <row r="3418" spans="1:20" ht="3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42089.204224537032</v>
      </c>
      <c r="K3418" s="11">
        <f t="shared" si="213"/>
        <v>42117.562499999993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119.6</v>
      </c>
      <c r="R3418" s="10">
        <f t="shared" si="215"/>
        <v>159.46666666666667</v>
      </c>
      <c r="S3418" s="6" t="s">
        <v>8317</v>
      </c>
      <c r="T3418" t="s">
        <v>8318</v>
      </c>
    </row>
    <row r="3419" spans="1:20" ht="30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41894.705416666664</v>
      </c>
      <c r="K3419" s="11">
        <f t="shared" si="213"/>
        <v>41937.821527777778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100.00058823529412</v>
      </c>
      <c r="R3419" s="10">
        <f t="shared" si="215"/>
        <v>37.777999999999999</v>
      </c>
      <c r="S3419" s="6" t="s">
        <v>8317</v>
      </c>
      <c r="T3419" t="s">
        <v>8318</v>
      </c>
    </row>
    <row r="3420" spans="1:20" ht="3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41752.626238425924</v>
      </c>
      <c r="K3420" s="11">
        <f t="shared" si="213"/>
        <v>41782.626238425924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100.875</v>
      </c>
      <c r="R3420" s="10">
        <f t="shared" si="215"/>
        <v>72.053571428571431</v>
      </c>
      <c r="S3420" s="6" t="s">
        <v>8317</v>
      </c>
      <c r="T3420" t="s">
        <v>8318</v>
      </c>
    </row>
    <row r="3421" spans="1:20" ht="3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42448.613252314812</v>
      </c>
      <c r="K3421" s="11">
        <f t="shared" si="213"/>
        <v>42466.687499999993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106.54545454545455</v>
      </c>
      <c r="R3421" s="10">
        <f t="shared" si="215"/>
        <v>63.695652173913047</v>
      </c>
      <c r="S3421" s="6" t="s">
        <v>8317</v>
      </c>
      <c r="T3421" t="s">
        <v>8318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42404.881967592592</v>
      </c>
      <c r="K3422" s="11">
        <f t="shared" si="213"/>
        <v>42413.791666666664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138</v>
      </c>
      <c r="R3422" s="10">
        <f t="shared" si="215"/>
        <v>28.411764705882351</v>
      </c>
      <c r="S3422" s="6" t="s">
        <v>8317</v>
      </c>
      <c r="T3422" t="s">
        <v>8318</v>
      </c>
    </row>
    <row r="3423" spans="1:20" ht="30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42037.582905092589</v>
      </c>
      <c r="K3423" s="11">
        <f t="shared" si="213"/>
        <v>42067.582905092589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101.15</v>
      </c>
      <c r="R3423" s="10">
        <f t="shared" si="215"/>
        <v>103.21428571428571</v>
      </c>
      <c r="S3423" s="6" t="s">
        <v>8317</v>
      </c>
      <c r="T3423" t="s">
        <v>8318</v>
      </c>
    </row>
    <row r="3424" spans="1:20" ht="3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42323.353888888887</v>
      </c>
      <c r="K3424" s="11">
        <f t="shared" si="213"/>
        <v>42351.791666666664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109.1</v>
      </c>
      <c r="R3424" s="10">
        <f t="shared" si="215"/>
        <v>71.152173913043484</v>
      </c>
      <c r="S3424" s="6" t="s">
        <v>8317</v>
      </c>
      <c r="T3424" t="s">
        <v>8318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42088.703020833331</v>
      </c>
      <c r="K3425" s="11">
        <f t="shared" si="213"/>
        <v>42118.703020833331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140</v>
      </c>
      <c r="R3425" s="10">
        <f t="shared" si="215"/>
        <v>35</v>
      </c>
      <c r="S3425" s="6" t="s">
        <v>8317</v>
      </c>
      <c r="T3425" t="s">
        <v>8318</v>
      </c>
    </row>
    <row r="3426" spans="1:20" ht="3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42018.468564814808</v>
      </c>
      <c r="K3426" s="11">
        <f t="shared" si="213"/>
        <v>42040.082638888889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103.58333333333334</v>
      </c>
      <c r="R3426" s="10">
        <f t="shared" si="215"/>
        <v>81.776315789473685</v>
      </c>
      <c r="S3426" s="6" t="s">
        <v>8317</v>
      </c>
      <c r="T3426" t="s">
        <v>8318</v>
      </c>
    </row>
    <row r="3427" spans="1:20" ht="3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41884.40898148148</v>
      </c>
      <c r="K3427" s="11">
        <f t="shared" si="213"/>
        <v>41916.40898148148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102.97033333333331</v>
      </c>
      <c r="R3427" s="10">
        <f t="shared" si="215"/>
        <v>297.02980769230766</v>
      </c>
      <c r="S3427" s="6" t="s">
        <v>8317</v>
      </c>
      <c r="T3427" t="s">
        <v>8318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41883.848414351851</v>
      </c>
      <c r="K3428" s="11">
        <f t="shared" si="213"/>
        <v>41902.875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108.13333333333333</v>
      </c>
      <c r="R3428" s="10">
        <f t="shared" si="215"/>
        <v>46.609195402298852</v>
      </c>
      <c r="S3428" s="6" t="s">
        <v>8317</v>
      </c>
      <c r="T3428" t="s">
        <v>8318</v>
      </c>
    </row>
    <row r="3429" spans="1:20" ht="3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41792.436944444438</v>
      </c>
      <c r="K3429" s="11">
        <f t="shared" si="213"/>
        <v>41822.436944444438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100</v>
      </c>
      <c r="R3429" s="10">
        <f t="shared" si="215"/>
        <v>51.724137931034484</v>
      </c>
      <c r="S3429" s="6" t="s">
        <v>8317</v>
      </c>
      <c r="T3429" t="s">
        <v>8318</v>
      </c>
    </row>
    <row r="3430" spans="1:20" ht="3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42038.512118055551</v>
      </c>
      <c r="K3430" s="11">
        <f t="shared" si="213"/>
        <v>42063.499999999993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102.75000000000001</v>
      </c>
      <c r="R3430" s="10">
        <f t="shared" si="215"/>
        <v>40.294117647058826</v>
      </c>
      <c r="S3430" s="6" t="s">
        <v>8317</v>
      </c>
      <c r="T3430" t="s">
        <v>8318</v>
      </c>
    </row>
    <row r="3431" spans="1:20" ht="3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42661.813206018516</v>
      </c>
      <c r="K3431" s="11">
        <f t="shared" si="213"/>
        <v>42675.813206018516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130</v>
      </c>
      <c r="R3431" s="10">
        <f t="shared" si="215"/>
        <v>16.25</v>
      </c>
      <c r="S3431" s="6" t="s">
        <v>8317</v>
      </c>
      <c r="T3431" t="s">
        <v>8318</v>
      </c>
    </row>
    <row r="3432" spans="1:20" ht="3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41820.737280092588</v>
      </c>
      <c r="K3432" s="11">
        <f t="shared" si="213"/>
        <v>41850.737280092588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108.54949999999999</v>
      </c>
      <c r="R3432" s="10">
        <f t="shared" si="215"/>
        <v>30.152638888888887</v>
      </c>
      <c r="S3432" s="6" t="s">
        <v>8317</v>
      </c>
      <c r="T3432" t="s">
        <v>8318</v>
      </c>
    </row>
    <row r="3433" spans="1:20" ht="3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41839.522604166668</v>
      </c>
      <c r="K3433" s="11">
        <f t="shared" si="213"/>
        <v>41869.522604166668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100</v>
      </c>
      <c r="R3433" s="10">
        <f t="shared" si="215"/>
        <v>95.238095238095241</v>
      </c>
      <c r="S3433" s="6" t="s">
        <v>8317</v>
      </c>
      <c r="T3433" t="s">
        <v>8318</v>
      </c>
    </row>
    <row r="3434" spans="1:20" ht="3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42380.372847222221</v>
      </c>
      <c r="K3434" s="11">
        <f t="shared" si="213"/>
        <v>42405.708333333336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109.65</v>
      </c>
      <c r="R3434" s="10">
        <f t="shared" si="215"/>
        <v>52.214285714285715</v>
      </c>
      <c r="S3434" s="6" t="s">
        <v>8317</v>
      </c>
      <c r="T3434" t="s">
        <v>8318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41775.854803240742</v>
      </c>
      <c r="K3435" s="11">
        <f t="shared" si="213"/>
        <v>41806.916666666664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100.26315789473684</v>
      </c>
      <c r="R3435" s="10">
        <f t="shared" si="215"/>
        <v>134.1549295774648</v>
      </c>
      <c r="S3435" s="6" t="s">
        <v>8317</v>
      </c>
      <c r="T3435" t="s">
        <v>8318</v>
      </c>
    </row>
    <row r="3436" spans="1:20" ht="3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41800.172094907408</v>
      </c>
      <c r="K3436" s="11">
        <f t="shared" si="213"/>
        <v>41830.172094907408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105.55000000000001</v>
      </c>
      <c r="R3436" s="10">
        <f t="shared" si="215"/>
        <v>62.827380952380949</v>
      </c>
      <c r="S3436" s="6" t="s">
        <v>8317</v>
      </c>
      <c r="T3436" t="s">
        <v>8318</v>
      </c>
    </row>
    <row r="3437" spans="1:20" ht="3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42572.408483796295</v>
      </c>
      <c r="K3437" s="11">
        <f t="shared" si="213"/>
        <v>42588.916666666664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112.00000000000001</v>
      </c>
      <c r="R3437" s="10">
        <f t="shared" si="215"/>
        <v>58.94736842105263</v>
      </c>
      <c r="S3437" s="6" t="s">
        <v>8317</v>
      </c>
      <c r="T3437" t="s">
        <v>8318</v>
      </c>
    </row>
    <row r="3438" spans="1:20" ht="3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41851.333252314813</v>
      </c>
      <c r="K3438" s="11">
        <f t="shared" si="213"/>
        <v>41872.477777777778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105.89999999999999</v>
      </c>
      <c r="R3438" s="10">
        <f t="shared" si="215"/>
        <v>143.1081081081081</v>
      </c>
      <c r="S3438" s="6" t="s">
        <v>8317</v>
      </c>
      <c r="T3438" t="s">
        <v>8318</v>
      </c>
    </row>
    <row r="3439" spans="1:20" ht="3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42205.502546296295</v>
      </c>
      <c r="K3439" s="11">
        <f t="shared" si="213"/>
        <v>42235.502546296295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101</v>
      </c>
      <c r="R3439" s="10">
        <f t="shared" si="215"/>
        <v>84.166666666666671</v>
      </c>
      <c r="S3439" s="6" t="s">
        <v>8317</v>
      </c>
      <c r="T3439" t="s">
        <v>8318</v>
      </c>
    </row>
    <row r="3440" spans="1:20" ht="3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42100.719525462955</v>
      </c>
      <c r="K3440" s="11">
        <f t="shared" si="213"/>
        <v>42126.666666666664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104.2</v>
      </c>
      <c r="R3440" s="10">
        <f t="shared" si="215"/>
        <v>186.07142857142858</v>
      </c>
      <c r="S3440" s="6" t="s">
        <v>8317</v>
      </c>
      <c r="T3440" t="s">
        <v>8318</v>
      </c>
    </row>
    <row r="3441" spans="1:2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42374.702893518515</v>
      </c>
      <c r="K3441" s="11">
        <f t="shared" si="213"/>
        <v>42387.999305555553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134.67833333333334</v>
      </c>
      <c r="R3441" s="10">
        <f t="shared" si="215"/>
        <v>89.785555555555561</v>
      </c>
      <c r="S3441" s="6" t="s">
        <v>8317</v>
      </c>
      <c r="T3441" t="s">
        <v>8318</v>
      </c>
    </row>
    <row r="3442" spans="1:20" ht="3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41808.914675925924</v>
      </c>
      <c r="K3442" s="11">
        <f t="shared" si="213"/>
        <v>41831.46875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105.2184</v>
      </c>
      <c r="R3442" s="10">
        <f t="shared" si="215"/>
        <v>64.157560975609755</v>
      </c>
      <c r="S3442" s="6" t="s">
        <v>8317</v>
      </c>
      <c r="T3442" t="s">
        <v>8318</v>
      </c>
    </row>
    <row r="3443" spans="1:20" ht="3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42294.221307870372</v>
      </c>
      <c r="K3443" s="11">
        <f t="shared" si="213"/>
        <v>42321.636805555558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102.60000000000001</v>
      </c>
      <c r="R3443" s="10">
        <f t="shared" si="215"/>
        <v>59.651162790697676</v>
      </c>
      <c r="S3443" s="6" t="s">
        <v>8317</v>
      </c>
      <c r="T3443" t="s">
        <v>8318</v>
      </c>
    </row>
    <row r="3444" spans="1:20" ht="3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42124.63277777777</v>
      </c>
      <c r="K3444" s="11">
        <f t="shared" si="213"/>
        <v>42154.63277777777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100</v>
      </c>
      <c r="R3444" s="10">
        <f t="shared" si="215"/>
        <v>31.25</v>
      </c>
      <c r="S3444" s="6" t="s">
        <v>8317</v>
      </c>
      <c r="T3444" t="s">
        <v>8318</v>
      </c>
    </row>
    <row r="3445" spans="1:20" ht="3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41861.316504629627</v>
      </c>
      <c r="K3445" s="11">
        <f t="shared" si="213"/>
        <v>41891.316504629627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185.5</v>
      </c>
      <c r="R3445" s="10">
        <f t="shared" si="215"/>
        <v>41.222222222222221</v>
      </c>
      <c r="S3445" s="6" t="s">
        <v>8317</v>
      </c>
      <c r="T3445" t="s">
        <v>8318</v>
      </c>
    </row>
    <row r="3446" spans="1:20" ht="3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42521.08317129629</v>
      </c>
      <c r="K3446" s="11">
        <f t="shared" si="213"/>
        <v>42529.374305555553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289</v>
      </c>
      <c r="R3446" s="10">
        <f t="shared" si="215"/>
        <v>43.35</v>
      </c>
      <c r="S3446" s="6" t="s">
        <v>8317</v>
      </c>
      <c r="T3446" t="s">
        <v>8318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42272.322175925925</v>
      </c>
      <c r="K3447" s="11">
        <f t="shared" si="213"/>
        <v>42300.322175925925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100</v>
      </c>
      <c r="R3447" s="10">
        <f t="shared" si="215"/>
        <v>64.516129032258064</v>
      </c>
      <c r="S3447" s="6" t="s">
        <v>8317</v>
      </c>
      <c r="T3447" t="s">
        <v>8318</v>
      </c>
    </row>
    <row r="3448" spans="1:20" ht="3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42016.624131944445</v>
      </c>
      <c r="K3448" s="11">
        <f t="shared" si="213"/>
        <v>42040.305555555555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108.2</v>
      </c>
      <c r="R3448" s="10">
        <f t="shared" si="215"/>
        <v>43.28</v>
      </c>
      <c r="S3448" s="6" t="s">
        <v>8317</v>
      </c>
      <c r="T3448" t="s">
        <v>8318</v>
      </c>
    </row>
    <row r="3449" spans="1:2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42402.680694444447</v>
      </c>
      <c r="K3449" s="11">
        <f t="shared" si="213"/>
        <v>42447.639027777775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107.80000000000001</v>
      </c>
      <c r="R3449" s="10">
        <f t="shared" si="215"/>
        <v>77</v>
      </c>
      <c r="S3449" s="6" t="s">
        <v>8317</v>
      </c>
      <c r="T3449" t="s">
        <v>8318</v>
      </c>
    </row>
    <row r="3450" spans="1:20" ht="30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41959.910752314812</v>
      </c>
      <c r="K3450" s="11">
        <f t="shared" si="213"/>
        <v>41989.910752314812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109.76190476190477</v>
      </c>
      <c r="R3450" s="10">
        <f t="shared" si="215"/>
        <v>51.222222222222221</v>
      </c>
      <c r="S3450" s="6" t="s">
        <v>8317</v>
      </c>
      <c r="T3450" t="s">
        <v>8318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42531.844189814808</v>
      </c>
      <c r="K3451" s="11">
        <f t="shared" si="213"/>
        <v>42559.958333333336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170.625</v>
      </c>
      <c r="R3451" s="10">
        <f t="shared" si="215"/>
        <v>68.25</v>
      </c>
      <c r="S3451" s="6" t="s">
        <v>8317</v>
      </c>
      <c r="T3451" t="s">
        <v>8318</v>
      </c>
    </row>
    <row r="3452" spans="1:20" ht="3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42036.496192129627</v>
      </c>
      <c r="K3452" s="11">
        <f t="shared" si="213"/>
        <v>42096.454525462956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152</v>
      </c>
      <c r="R3452" s="10">
        <f t="shared" si="215"/>
        <v>19.487179487179485</v>
      </c>
      <c r="S3452" s="6" t="s">
        <v>8317</v>
      </c>
      <c r="T3452" t="s">
        <v>8318</v>
      </c>
    </row>
    <row r="3453" spans="1:20" ht="3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42088.515358796292</v>
      </c>
      <c r="K3453" s="11">
        <f t="shared" si="213"/>
        <v>42115.515358796292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101.23076923076924</v>
      </c>
      <c r="R3453" s="10">
        <f t="shared" si="215"/>
        <v>41.125</v>
      </c>
      <c r="S3453" s="6" t="s">
        <v>8317</v>
      </c>
      <c r="T3453" t="s">
        <v>8318</v>
      </c>
    </row>
    <row r="3454" spans="1:20" ht="3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41820.430856481478</v>
      </c>
      <c r="K3454" s="11">
        <f t="shared" si="213"/>
        <v>41842.957638888889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153.19999999999999</v>
      </c>
      <c r="R3454" s="10">
        <f t="shared" si="215"/>
        <v>41.405405405405403</v>
      </c>
      <c r="S3454" s="6" t="s">
        <v>8317</v>
      </c>
      <c r="T3454" t="s">
        <v>8318</v>
      </c>
    </row>
    <row r="3455" spans="1:20" ht="3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42535.770324074074</v>
      </c>
      <c r="K3455" s="11">
        <f t="shared" si="213"/>
        <v>42595.770324074074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128.33333333333334</v>
      </c>
      <c r="R3455" s="10">
        <f t="shared" si="215"/>
        <v>27.5</v>
      </c>
      <c r="S3455" s="6" t="s">
        <v>8317</v>
      </c>
      <c r="T3455" t="s">
        <v>8318</v>
      </c>
    </row>
    <row r="3456" spans="1:20" ht="3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41821.490266203698</v>
      </c>
      <c r="K3456" s="11">
        <f t="shared" si="213"/>
        <v>41851.490266203698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100.71428571428571</v>
      </c>
      <c r="R3456" s="10">
        <f t="shared" si="215"/>
        <v>33.571428571428569</v>
      </c>
      <c r="S3456" s="6" t="s">
        <v>8317</v>
      </c>
      <c r="T3456" t="s">
        <v>8318</v>
      </c>
    </row>
    <row r="3457" spans="1:20" ht="3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42626.541979166665</v>
      </c>
      <c r="K3457" s="11">
        <f t="shared" si="213"/>
        <v>42656.541979166665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100.64999999999999</v>
      </c>
      <c r="R3457" s="10">
        <f t="shared" si="215"/>
        <v>145.86956521739131</v>
      </c>
      <c r="S3457" s="6" t="s">
        <v>8317</v>
      </c>
      <c r="T3457" t="s">
        <v>8318</v>
      </c>
    </row>
    <row r="3458" spans="1:20" ht="3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2"/>
        <v>41820.997303240736</v>
      </c>
      <c r="K3458" s="11">
        <f t="shared" si="213"/>
        <v>41852.082638888889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191.3</v>
      </c>
      <c r="R3458" s="10">
        <f t="shared" si="215"/>
        <v>358.6875</v>
      </c>
      <c r="S3458" s="6" t="s">
        <v>8317</v>
      </c>
      <c r="T3458" t="s">
        <v>8318</v>
      </c>
    </row>
    <row r="3459" spans="1:2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6">(((L3459/60)/60)/24)+DATE(1970,1,1)+(-5/24)</f>
        <v>42016.498344907406</v>
      </c>
      <c r="K3459" s="11">
        <f t="shared" ref="K3459:K3522" si="217">(((I3459/60)/60)/24)+DATE(1970,1,1)+(-5/24)</f>
        <v>42047.040972222218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(E3459/D3459)*100</f>
        <v>140.19999999999999</v>
      </c>
      <c r="R3459" s="10">
        <f t="shared" ref="R3459:R3522" si="219">IFERROR(E3459/N3459,0)</f>
        <v>50.981818181818184</v>
      </c>
      <c r="S3459" s="6" t="s">
        <v>8317</v>
      </c>
      <c r="T3459" t="s">
        <v>8318</v>
      </c>
    </row>
    <row r="3460" spans="1:20" ht="3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42010.994247685179</v>
      </c>
      <c r="K3460" s="11">
        <f t="shared" si="217"/>
        <v>42037.977083333331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124.33537832310839</v>
      </c>
      <c r="R3460" s="10">
        <f t="shared" si="219"/>
        <v>45.037037037037038</v>
      </c>
      <c r="S3460" s="6" t="s">
        <v>8317</v>
      </c>
      <c r="T3460" t="s">
        <v>8318</v>
      </c>
    </row>
    <row r="3461" spans="1:20" ht="3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42480.271527777775</v>
      </c>
      <c r="K3461" s="11">
        <f t="shared" si="217"/>
        <v>42510.271527777775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126.2</v>
      </c>
      <c r="R3461" s="10">
        <f t="shared" si="219"/>
        <v>17.527777777777779</v>
      </c>
      <c r="S3461" s="6" t="s">
        <v>8317</v>
      </c>
      <c r="T3461" t="s">
        <v>8318</v>
      </c>
    </row>
    <row r="3462" spans="1:20" ht="3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41852.318888888884</v>
      </c>
      <c r="K3462" s="11">
        <f t="shared" si="217"/>
        <v>41866.318888888884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190</v>
      </c>
      <c r="R3462" s="10">
        <f t="shared" si="219"/>
        <v>50</v>
      </c>
      <c r="S3462" s="6" t="s">
        <v>8317</v>
      </c>
      <c r="T3462" t="s">
        <v>8318</v>
      </c>
    </row>
    <row r="3463" spans="1:20" ht="3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42643.424525462957</v>
      </c>
      <c r="K3463" s="11">
        <f t="shared" si="217"/>
        <v>42671.916666666664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139</v>
      </c>
      <c r="R3463" s="10">
        <f t="shared" si="219"/>
        <v>57.916666666666664</v>
      </c>
      <c r="S3463" s="6" t="s">
        <v>8317</v>
      </c>
      <c r="T3463" t="s">
        <v>8318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42179.690138888887</v>
      </c>
      <c r="K3464" s="11">
        <f t="shared" si="217"/>
        <v>42195.541666666664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202</v>
      </c>
      <c r="R3464" s="10">
        <f t="shared" si="219"/>
        <v>29.705882352941178</v>
      </c>
      <c r="S3464" s="6" t="s">
        <v>8317</v>
      </c>
      <c r="T3464" t="s">
        <v>8318</v>
      </c>
    </row>
    <row r="3465" spans="1:20" ht="3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42612.710474537038</v>
      </c>
      <c r="K3465" s="11">
        <f t="shared" si="217"/>
        <v>42653.957638888889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103.38000000000001</v>
      </c>
      <c r="R3465" s="10">
        <f t="shared" si="219"/>
        <v>90.684210526315795</v>
      </c>
      <c r="S3465" s="6" t="s">
        <v>8317</v>
      </c>
      <c r="T3465" t="s">
        <v>8318</v>
      </c>
    </row>
    <row r="3466" spans="1:20" ht="3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42574.921724537031</v>
      </c>
      <c r="K3466" s="11">
        <f t="shared" si="217"/>
        <v>42604.921724537031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102.3236</v>
      </c>
      <c r="R3466" s="10">
        <f t="shared" si="219"/>
        <v>55.012688172043013</v>
      </c>
      <c r="S3466" s="6" t="s">
        <v>8317</v>
      </c>
      <c r="T3466" t="s">
        <v>8318</v>
      </c>
    </row>
    <row r="3467" spans="1:20" ht="30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42200.417499999996</v>
      </c>
      <c r="K3467" s="11">
        <f t="shared" si="217"/>
        <v>42225.458333333336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103</v>
      </c>
      <c r="R3467" s="10">
        <f t="shared" si="219"/>
        <v>57.222222222222221</v>
      </c>
      <c r="S3467" s="6" t="s">
        <v>8317</v>
      </c>
      <c r="T3467" t="s">
        <v>8318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42419.810763888883</v>
      </c>
      <c r="K3468" s="11">
        <f t="shared" si="217"/>
        <v>42479.769097222219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127.14285714285714</v>
      </c>
      <c r="R3468" s="10">
        <f t="shared" si="219"/>
        <v>72.950819672131146</v>
      </c>
      <c r="S3468" s="6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42053.463333333326</v>
      </c>
      <c r="K3469" s="11">
        <f t="shared" si="217"/>
        <v>42083.421666666669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101</v>
      </c>
      <c r="R3469" s="10">
        <f t="shared" si="219"/>
        <v>64.468085106382972</v>
      </c>
      <c r="S3469" s="6" t="s">
        <v>8317</v>
      </c>
      <c r="T3469" t="s">
        <v>8318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42605.557048611103</v>
      </c>
      <c r="K3470" s="11">
        <f t="shared" si="217"/>
        <v>42633.916666666664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121.78</v>
      </c>
      <c r="R3470" s="10">
        <f t="shared" si="219"/>
        <v>716.35294117647061</v>
      </c>
      <c r="S3470" s="6" t="s">
        <v>8317</v>
      </c>
      <c r="T3470" t="s">
        <v>8318</v>
      </c>
    </row>
    <row r="3471" spans="1:20" ht="3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42458.433391203704</v>
      </c>
      <c r="K3471" s="11">
        <f t="shared" si="217"/>
        <v>42488.433391203704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113.39285714285714</v>
      </c>
      <c r="R3471" s="10">
        <f t="shared" si="219"/>
        <v>50.396825396825399</v>
      </c>
      <c r="S3471" s="6" t="s">
        <v>8317</v>
      </c>
      <c r="T3471" t="s">
        <v>8318</v>
      </c>
    </row>
    <row r="3472" spans="1:2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42528.813680555548</v>
      </c>
      <c r="K3472" s="11">
        <f t="shared" si="217"/>
        <v>42566.693055555552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150</v>
      </c>
      <c r="R3472" s="10">
        <f t="shared" si="219"/>
        <v>41.666666666666664</v>
      </c>
      <c r="S3472" s="6" t="s">
        <v>8317</v>
      </c>
      <c r="T3472" t="s">
        <v>8318</v>
      </c>
    </row>
    <row r="3473" spans="1:20" ht="3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41841.612152777772</v>
      </c>
      <c r="K3473" s="11">
        <f t="shared" si="217"/>
        <v>41882.625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214.6</v>
      </c>
      <c r="R3473" s="10">
        <f t="shared" si="219"/>
        <v>35.766666666666666</v>
      </c>
      <c r="S3473" s="6" t="s">
        <v>8317</v>
      </c>
      <c r="T3473" t="s">
        <v>8318</v>
      </c>
    </row>
    <row r="3474" spans="1:20" ht="3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41927.962164351848</v>
      </c>
      <c r="K3474" s="11">
        <f t="shared" si="217"/>
        <v>41949.040972222218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102.05</v>
      </c>
      <c r="R3474" s="10">
        <f t="shared" si="219"/>
        <v>88.739130434782609</v>
      </c>
      <c r="S3474" s="6" t="s">
        <v>8317</v>
      </c>
      <c r="T3474" t="s">
        <v>8318</v>
      </c>
    </row>
    <row r="3475" spans="1:20" ht="3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42062.626111111109</v>
      </c>
      <c r="K3475" s="11">
        <f t="shared" si="217"/>
        <v>42083.643749999996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100</v>
      </c>
      <c r="R3475" s="10">
        <f t="shared" si="219"/>
        <v>148.4848484848485</v>
      </c>
      <c r="S3475" s="6" t="s">
        <v>8317</v>
      </c>
      <c r="T3475" t="s">
        <v>8318</v>
      </c>
    </row>
    <row r="3476" spans="1:20" ht="3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42541.293182870366</v>
      </c>
      <c r="K3476" s="11">
        <f t="shared" si="217"/>
        <v>42571.293182870366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101</v>
      </c>
      <c r="R3476" s="10">
        <f t="shared" si="219"/>
        <v>51.794871794871796</v>
      </c>
      <c r="S3476" s="6" t="s">
        <v>8317</v>
      </c>
      <c r="T3476" t="s">
        <v>8318</v>
      </c>
    </row>
    <row r="3477" spans="1:20" ht="30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41918.672499999993</v>
      </c>
      <c r="K3477" s="11">
        <f t="shared" si="217"/>
        <v>41945.791666666664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113.33333333333333</v>
      </c>
      <c r="R3477" s="10">
        <f t="shared" si="219"/>
        <v>20</v>
      </c>
      <c r="S3477" s="6" t="s">
        <v>8317</v>
      </c>
      <c r="T3477" t="s">
        <v>8318</v>
      </c>
    </row>
    <row r="3478" spans="1:20" ht="3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41921.071643518517</v>
      </c>
      <c r="K3478" s="11">
        <f t="shared" si="217"/>
        <v>41938.916666666664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104</v>
      </c>
      <c r="R3478" s="10">
        <f t="shared" si="219"/>
        <v>52</v>
      </c>
      <c r="S3478" s="6" t="s">
        <v>8317</v>
      </c>
      <c r="T3478" t="s">
        <v>8318</v>
      </c>
    </row>
    <row r="3479" spans="1:20" ht="3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42128.528275462959</v>
      </c>
      <c r="K3479" s="11">
        <f t="shared" si="217"/>
        <v>42140.916666666664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115.33333333333333</v>
      </c>
      <c r="R3479" s="10">
        <f t="shared" si="219"/>
        <v>53.230769230769234</v>
      </c>
      <c r="S3479" s="6" t="s">
        <v>8317</v>
      </c>
      <c r="T3479" t="s">
        <v>8318</v>
      </c>
    </row>
    <row r="3480" spans="1:20" ht="30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42053.708587962967</v>
      </c>
      <c r="K3480" s="11">
        <f t="shared" si="217"/>
        <v>42079.666666666664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112.85000000000001</v>
      </c>
      <c r="R3480" s="10">
        <f t="shared" si="219"/>
        <v>39.596491228070178</v>
      </c>
      <c r="S3480" s="6" t="s">
        <v>8317</v>
      </c>
      <c r="T3480" t="s">
        <v>8318</v>
      </c>
    </row>
    <row r="3481" spans="1:20" ht="3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41781.646759259253</v>
      </c>
      <c r="K3481" s="11">
        <f t="shared" si="217"/>
        <v>41811.646759259253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127.86666666666666</v>
      </c>
      <c r="R3481" s="10">
        <f t="shared" si="219"/>
        <v>34.25</v>
      </c>
      <c r="S3481" s="6" t="s">
        <v>8317</v>
      </c>
      <c r="T3481" t="s">
        <v>8318</v>
      </c>
    </row>
    <row r="3482" spans="1:20" ht="30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42171.109108796292</v>
      </c>
      <c r="K3482" s="11">
        <f t="shared" si="217"/>
        <v>42195.666666666664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142.66666666666669</v>
      </c>
      <c r="R3482" s="10">
        <f t="shared" si="219"/>
        <v>164.61538461538461</v>
      </c>
      <c r="S3482" s="6" t="s">
        <v>8317</v>
      </c>
      <c r="T3482" t="s">
        <v>8318</v>
      </c>
    </row>
    <row r="3483" spans="1:20" ht="3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41989.039212962954</v>
      </c>
      <c r="K3483" s="11">
        <f t="shared" si="217"/>
        <v>42006.039212962954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118.8</v>
      </c>
      <c r="R3483" s="10">
        <f t="shared" si="219"/>
        <v>125.05263157894737</v>
      </c>
      <c r="S3483" s="6" t="s">
        <v>8317</v>
      </c>
      <c r="T3483" t="s">
        <v>8318</v>
      </c>
    </row>
    <row r="3484" spans="1:20" ht="30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41796.563263888886</v>
      </c>
      <c r="K3484" s="11">
        <f t="shared" si="217"/>
        <v>41826.563263888886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138.33333333333334</v>
      </c>
      <c r="R3484" s="10">
        <f t="shared" si="219"/>
        <v>51.875</v>
      </c>
      <c r="S3484" s="6" t="s">
        <v>8317</v>
      </c>
      <c r="T3484" t="s">
        <v>8318</v>
      </c>
    </row>
    <row r="3485" spans="1:20" ht="3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41793.460428240738</v>
      </c>
      <c r="K3485" s="11">
        <f t="shared" si="217"/>
        <v>41823.460428240738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159.9402985074627</v>
      </c>
      <c r="R3485" s="10">
        <f t="shared" si="219"/>
        <v>40.285714285714285</v>
      </c>
      <c r="S3485" s="6" t="s">
        <v>8317</v>
      </c>
      <c r="T3485" t="s">
        <v>8318</v>
      </c>
    </row>
    <row r="3486" spans="1:20" ht="3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42506.552071759252</v>
      </c>
      <c r="K3486" s="11">
        <f t="shared" si="217"/>
        <v>42536.552071759252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114.24000000000001</v>
      </c>
      <c r="R3486" s="10">
        <f t="shared" si="219"/>
        <v>64.909090909090907</v>
      </c>
      <c r="S3486" s="6" t="s">
        <v>8317</v>
      </c>
      <c r="T3486" t="s">
        <v>8318</v>
      </c>
    </row>
    <row r="3487" spans="1:20" ht="3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42372.484722222223</v>
      </c>
      <c r="K3487" s="11">
        <f t="shared" si="217"/>
        <v>42402.484722222223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100.60606060606061</v>
      </c>
      <c r="R3487" s="10">
        <f t="shared" si="219"/>
        <v>55.333333333333336</v>
      </c>
      <c r="S3487" s="6" t="s">
        <v>8317</v>
      </c>
      <c r="T3487" t="s">
        <v>8318</v>
      </c>
    </row>
    <row r="3488" spans="1:20" ht="30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42126.666678240734</v>
      </c>
      <c r="K3488" s="11">
        <f t="shared" si="217"/>
        <v>42158.082638888889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155.20000000000002</v>
      </c>
      <c r="R3488" s="10">
        <f t="shared" si="219"/>
        <v>83.142857142857139</v>
      </c>
      <c r="S3488" s="6" t="s">
        <v>8317</v>
      </c>
      <c r="T3488" t="s">
        <v>8318</v>
      </c>
    </row>
    <row r="3489" spans="1:20" ht="3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42149.732083333329</v>
      </c>
      <c r="K3489" s="11">
        <f t="shared" si="217"/>
        <v>42179.732083333329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127.75000000000001</v>
      </c>
      <c r="R3489" s="10">
        <f t="shared" si="219"/>
        <v>38.712121212121211</v>
      </c>
      <c r="S3489" s="6" t="s">
        <v>8317</v>
      </c>
      <c r="T3489" t="s">
        <v>8318</v>
      </c>
    </row>
    <row r="3490" spans="1:20" ht="3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42087.55972222222</v>
      </c>
      <c r="K3490" s="11">
        <f t="shared" si="217"/>
        <v>42111.458333333336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121.2</v>
      </c>
      <c r="R3490" s="10">
        <f t="shared" si="219"/>
        <v>125.37931034482759</v>
      </c>
      <c r="S3490" s="6" t="s">
        <v>8317</v>
      </c>
      <c r="T3490" t="s">
        <v>8318</v>
      </c>
    </row>
    <row r="3491" spans="1:20" ht="3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41753.427442129629</v>
      </c>
      <c r="K3491" s="11">
        <f t="shared" si="217"/>
        <v>41783.666666666664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112.7</v>
      </c>
      <c r="R3491" s="10">
        <f t="shared" si="219"/>
        <v>78.263888888888886</v>
      </c>
      <c r="S3491" s="6" t="s">
        <v>8317</v>
      </c>
      <c r="T3491" t="s">
        <v>8318</v>
      </c>
    </row>
    <row r="3492" spans="1:20" ht="3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42443.594027777777</v>
      </c>
      <c r="K3492" s="11">
        <f t="shared" si="217"/>
        <v>42473.594027777777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127.49999999999999</v>
      </c>
      <c r="R3492" s="10">
        <f t="shared" si="219"/>
        <v>47.222222222222221</v>
      </c>
      <c r="S3492" s="6" t="s">
        <v>8317</v>
      </c>
      <c r="T3492" t="s">
        <v>8318</v>
      </c>
    </row>
    <row r="3493" spans="1:20" ht="3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42121.041481481479</v>
      </c>
      <c r="K3493" s="11">
        <f t="shared" si="217"/>
        <v>42142.041481481479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158.20000000000002</v>
      </c>
      <c r="R3493" s="10">
        <f t="shared" si="219"/>
        <v>79.099999999999994</v>
      </c>
      <c r="S3493" s="6" t="s">
        <v>8317</v>
      </c>
      <c r="T3493" t="s">
        <v>8318</v>
      </c>
    </row>
    <row r="3494" spans="1:20" ht="30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42267.800891203697</v>
      </c>
      <c r="K3494" s="11">
        <f t="shared" si="217"/>
        <v>42302.800891203697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105.26894736842105</v>
      </c>
      <c r="R3494" s="10">
        <f t="shared" si="219"/>
        <v>114.29199999999999</v>
      </c>
      <c r="S3494" s="6" t="s">
        <v>8317</v>
      </c>
      <c r="T3494" t="s">
        <v>8318</v>
      </c>
    </row>
    <row r="3495" spans="1:20" ht="3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41848.657824074071</v>
      </c>
      <c r="K3495" s="11">
        <f t="shared" si="217"/>
        <v>41868.007638888885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100</v>
      </c>
      <c r="R3495" s="10">
        <f t="shared" si="219"/>
        <v>51.724137931034484</v>
      </c>
      <c r="S3495" s="6" t="s">
        <v>8317</v>
      </c>
      <c r="T3495" t="s">
        <v>8318</v>
      </c>
    </row>
    <row r="3496" spans="1:20" ht="3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42689.006655092591</v>
      </c>
      <c r="K3496" s="11">
        <f t="shared" si="217"/>
        <v>42700.041666666664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100</v>
      </c>
      <c r="R3496" s="10">
        <f t="shared" si="219"/>
        <v>30.76923076923077</v>
      </c>
      <c r="S3496" s="6" t="s">
        <v>8317</v>
      </c>
      <c r="T3496" t="s">
        <v>8318</v>
      </c>
    </row>
    <row r="3497" spans="1:20" ht="3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41915.554502314815</v>
      </c>
      <c r="K3497" s="11">
        <f t="shared" si="217"/>
        <v>41944.512499999997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106.86</v>
      </c>
      <c r="R3497" s="10">
        <f t="shared" si="219"/>
        <v>74.208333333333329</v>
      </c>
      <c r="S3497" s="6" t="s">
        <v>8317</v>
      </c>
      <c r="T3497" t="s">
        <v>8318</v>
      </c>
    </row>
    <row r="3498" spans="1:20" ht="3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42584.638495370367</v>
      </c>
      <c r="K3498" s="11">
        <f t="shared" si="217"/>
        <v>42624.638495370367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124.4</v>
      </c>
      <c r="R3498" s="10">
        <f t="shared" si="219"/>
        <v>47.846153846153847</v>
      </c>
      <c r="S3498" s="6" t="s">
        <v>8317</v>
      </c>
      <c r="T3498" t="s">
        <v>8318</v>
      </c>
    </row>
    <row r="3499" spans="1:20" ht="3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42511.533611111103</v>
      </c>
      <c r="K3499" s="11">
        <f t="shared" si="217"/>
        <v>42523.708333333336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108.70406189555126</v>
      </c>
      <c r="R3499" s="10">
        <f t="shared" si="219"/>
        <v>34.408163265306122</v>
      </c>
      <c r="S3499" s="6" t="s">
        <v>8317</v>
      </c>
      <c r="T3499" t="s">
        <v>8318</v>
      </c>
    </row>
    <row r="3500" spans="1:20" ht="3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42458.950277777774</v>
      </c>
      <c r="K3500" s="11">
        <f t="shared" si="217"/>
        <v>42518.697222222218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102.42424242424242</v>
      </c>
      <c r="R3500" s="10">
        <f t="shared" si="219"/>
        <v>40.238095238095241</v>
      </c>
      <c r="S3500" s="6" t="s">
        <v>8317</v>
      </c>
      <c r="T3500" t="s">
        <v>8318</v>
      </c>
    </row>
    <row r="3501" spans="1:20" ht="3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42131.827835648146</v>
      </c>
      <c r="K3501" s="11">
        <f t="shared" si="217"/>
        <v>42186.082638888889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105.5</v>
      </c>
      <c r="R3501" s="10">
        <f t="shared" si="219"/>
        <v>60.285714285714285</v>
      </c>
      <c r="S3501" s="6" t="s">
        <v>8317</v>
      </c>
      <c r="T3501" t="s">
        <v>8318</v>
      </c>
    </row>
    <row r="3502" spans="1:20" ht="3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42419.711087962954</v>
      </c>
      <c r="K3502" s="11">
        <f t="shared" si="217"/>
        <v>42435.999305555553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106.3</v>
      </c>
      <c r="R3502" s="10">
        <f t="shared" si="219"/>
        <v>25.30952380952381</v>
      </c>
      <c r="S3502" s="6" t="s">
        <v>8317</v>
      </c>
      <c r="T3502" t="s">
        <v>8318</v>
      </c>
    </row>
    <row r="3503" spans="1:20" ht="30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42233.555497685178</v>
      </c>
      <c r="K3503" s="11">
        <f t="shared" si="217"/>
        <v>42258.555497685178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100.66666666666666</v>
      </c>
      <c r="R3503" s="10">
        <f t="shared" si="219"/>
        <v>35.952380952380949</v>
      </c>
      <c r="S3503" s="6" t="s">
        <v>8317</v>
      </c>
      <c r="T3503" t="s">
        <v>8318</v>
      </c>
    </row>
    <row r="3504" spans="1:20" ht="3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42430.631064814814</v>
      </c>
      <c r="K3504" s="11">
        <f t="shared" si="217"/>
        <v>42444.957638888889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105.4</v>
      </c>
      <c r="R3504" s="10">
        <f t="shared" si="219"/>
        <v>136</v>
      </c>
      <c r="S3504" s="6" t="s">
        <v>8317</v>
      </c>
      <c r="T3504" t="s">
        <v>8318</v>
      </c>
    </row>
    <row r="3505" spans="1:20" ht="3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42545.27</v>
      </c>
      <c r="K3505" s="11">
        <f t="shared" si="217"/>
        <v>42575.27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107.55999999999999</v>
      </c>
      <c r="R3505" s="10">
        <f t="shared" si="219"/>
        <v>70.763157894736835</v>
      </c>
      <c r="S3505" s="6" t="s">
        <v>8317</v>
      </c>
      <c r="T3505" t="s">
        <v>8318</v>
      </c>
    </row>
    <row r="3506" spans="1:20" ht="3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42297.540405092594</v>
      </c>
      <c r="K3506" s="11">
        <f t="shared" si="217"/>
        <v>42327.582071759258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100</v>
      </c>
      <c r="R3506" s="10">
        <f t="shared" si="219"/>
        <v>125</v>
      </c>
      <c r="S3506" s="6" t="s">
        <v>8317</v>
      </c>
      <c r="T3506" t="s">
        <v>8318</v>
      </c>
    </row>
    <row r="3507" spans="1:20" ht="75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41760.727372685185</v>
      </c>
      <c r="K3507" s="11">
        <f t="shared" si="217"/>
        <v>41771.958333333328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103.76</v>
      </c>
      <c r="R3507" s="10">
        <f t="shared" si="219"/>
        <v>66.512820512820511</v>
      </c>
      <c r="S3507" s="6" t="s">
        <v>8317</v>
      </c>
      <c r="T3507" t="s">
        <v>8318</v>
      </c>
    </row>
    <row r="3508" spans="1:20" ht="3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41829.525925925926</v>
      </c>
      <c r="K3508" s="11">
        <f t="shared" si="217"/>
        <v>41874.525925925926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101.49999999999999</v>
      </c>
      <c r="R3508" s="10">
        <f t="shared" si="219"/>
        <v>105</v>
      </c>
      <c r="S3508" s="6" t="s">
        <v>8317</v>
      </c>
      <c r="T3508" t="s">
        <v>8318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42491.714548611104</v>
      </c>
      <c r="K3509" s="11">
        <f t="shared" si="217"/>
        <v>42521.714548611104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104.4</v>
      </c>
      <c r="R3509" s="10">
        <f t="shared" si="219"/>
        <v>145</v>
      </c>
      <c r="S3509" s="6" t="s">
        <v>8317</v>
      </c>
      <c r="T3509" t="s">
        <v>8318</v>
      </c>
    </row>
    <row r="3510" spans="1:20" ht="3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42477.521446759252</v>
      </c>
      <c r="K3510" s="11">
        <f t="shared" si="217"/>
        <v>42500.666666666664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180</v>
      </c>
      <c r="R3510" s="10">
        <f t="shared" si="219"/>
        <v>12</v>
      </c>
      <c r="S3510" s="6" t="s">
        <v>8317</v>
      </c>
      <c r="T3510" t="s">
        <v>8318</v>
      </c>
    </row>
    <row r="3511" spans="1:20" ht="3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41950.651226851849</v>
      </c>
      <c r="K3511" s="11">
        <f t="shared" si="217"/>
        <v>41963.996527777774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106.33333333333333</v>
      </c>
      <c r="R3511" s="10">
        <f t="shared" si="219"/>
        <v>96.666666666666671</v>
      </c>
      <c r="S3511" s="6" t="s">
        <v>8317</v>
      </c>
      <c r="T3511" t="s">
        <v>8318</v>
      </c>
    </row>
    <row r="3512" spans="1:20" ht="3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41802.412569444445</v>
      </c>
      <c r="K3512" s="11">
        <f t="shared" si="217"/>
        <v>41822.412569444445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100.55555555555556</v>
      </c>
      <c r="R3512" s="10">
        <f t="shared" si="219"/>
        <v>60.333333333333336</v>
      </c>
      <c r="S3512" s="6" t="s">
        <v>8317</v>
      </c>
      <c r="T3512" t="s">
        <v>8318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41927.665451388886</v>
      </c>
      <c r="K3513" s="11">
        <f t="shared" si="217"/>
        <v>41950.5625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101.2</v>
      </c>
      <c r="R3513" s="10">
        <f t="shared" si="219"/>
        <v>79.89473684210526</v>
      </c>
      <c r="S3513" s="6" t="s">
        <v>8317</v>
      </c>
      <c r="T3513" t="s">
        <v>8318</v>
      </c>
    </row>
    <row r="3514" spans="1:20" ht="3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42057.328611111108</v>
      </c>
      <c r="K3514" s="11">
        <f t="shared" si="217"/>
        <v>42117.286944444444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100</v>
      </c>
      <c r="R3514" s="10">
        <f t="shared" si="219"/>
        <v>58.823529411764703</v>
      </c>
      <c r="S3514" s="6" t="s">
        <v>8317</v>
      </c>
      <c r="T3514" t="s">
        <v>8318</v>
      </c>
    </row>
    <row r="3515" spans="1:20" ht="3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41780.887870370367</v>
      </c>
      <c r="K3515" s="11">
        <f t="shared" si="217"/>
        <v>41793.999305555553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118.39285714285714</v>
      </c>
      <c r="R3515" s="10">
        <f t="shared" si="219"/>
        <v>75.340909090909093</v>
      </c>
      <c r="S3515" s="6" t="s">
        <v>8317</v>
      </c>
      <c r="T3515" t="s">
        <v>8318</v>
      </c>
    </row>
    <row r="3516" spans="1:20" ht="30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42020.638333333329</v>
      </c>
      <c r="K3516" s="11">
        <f t="shared" si="217"/>
        <v>42036.999305555553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110.00000000000001</v>
      </c>
      <c r="R3516" s="10">
        <f t="shared" si="219"/>
        <v>55</v>
      </c>
      <c r="S3516" s="6" t="s">
        <v>8317</v>
      </c>
      <c r="T3516" t="s">
        <v>8318</v>
      </c>
    </row>
    <row r="3517" spans="1:20" ht="3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42125.564479166664</v>
      </c>
      <c r="K3517" s="11">
        <f t="shared" si="217"/>
        <v>42155.564479166664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102.66666666666666</v>
      </c>
      <c r="R3517" s="10">
        <f t="shared" si="219"/>
        <v>66.956521739130437</v>
      </c>
      <c r="S3517" s="6" t="s">
        <v>8317</v>
      </c>
      <c r="T3517" t="s">
        <v>8318</v>
      </c>
    </row>
    <row r="3518" spans="1:20" ht="3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41855.801736111105</v>
      </c>
      <c r="K3518" s="11">
        <f t="shared" si="217"/>
        <v>41889.916666666664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100</v>
      </c>
      <c r="R3518" s="10">
        <f t="shared" si="219"/>
        <v>227.27272727272728</v>
      </c>
      <c r="S3518" s="6" t="s">
        <v>8317</v>
      </c>
      <c r="T3518" t="s">
        <v>8318</v>
      </c>
    </row>
    <row r="3519" spans="1:20" ht="30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41794.609189814815</v>
      </c>
      <c r="K3519" s="11">
        <f t="shared" si="217"/>
        <v>41824.25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100</v>
      </c>
      <c r="R3519" s="10">
        <f t="shared" si="219"/>
        <v>307.69230769230768</v>
      </c>
      <c r="S3519" s="6" t="s">
        <v>8317</v>
      </c>
      <c r="T3519" t="s">
        <v>8318</v>
      </c>
    </row>
    <row r="3520" spans="1:20" ht="3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41893.575219907405</v>
      </c>
      <c r="K3520" s="11">
        <f t="shared" si="217"/>
        <v>41914.38958333333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110.04599999999999</v>
      </c>
      <c r="R3520" s="10">
        <f t="shared" si="219"/>
        <v>50.020909090909093</v>
      </c>
      <c r="S3520" s="6" t="s">
        <v>8317</v>
      </c>
      <c r="T3520" t="s">
        <v>8318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42037.390624999993</v>
      </c>
      <c r="K3521" s="11">
        <f t="shared" si="217"/>
        <v>42067.390624999993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101.35000000000001</v>
      </c>
      <c r="R3521" s="10">
        <f t="shared" si="219"/>
        <v>72.392857142857139</v>
      </c>
      <c r="S3521" s="6" t="s">
        <v>8317</v>
      </c>
      <c r="T3521" t="s">
        <v>8318</v>
      </c>
    </row>
    <row r="3522" spans="1:2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6"/>
        <v>42227.615879629629</v>
      </c>
      <c r="K3522" s="11">
        <f t="shared" si="217"/>
        <v>42253.365972222215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100.75</v>
      </c>
      <c r="R3522" s="10">
        <f t="shared" si="219"/>
        <v>95.952380952380949</v>
      </c>
      <c r="S3522" s="6" t="s">
        <v>8317</v>
      </c>
      <c r="T3522" t="s">
        <v>8318</v>
      </c>
    </row>
    <row r="3523" spans="1:20" ht="3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0">(((L3523/60)/60)/24)+DATE(1970,1,1)+(-5/24)</f>
        <v>41881.153009259258</v>
      </c>
      <c r="K3523" s="11">
        <f t="shared" ref="K3523:K3586" si="221">(((I3523/60)/60)/24)+DATE(1970,1,1)+(-5/24)</f>
        <v>41911.153009259258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(E3523/D3523)*100</f>
        <v>169.42857142857144</v>
      </c>
      <c r="R3523" s="10">
        <f t="shared" ref="R3523:R3586" si="223">IFERROR(E3523/N3523,0)</f>
        <v>45.615384615384613</v>
      </c>
      <c r="S3523" s="6" t="s">
        <v>8317</v>
      </c>
      <c r="T3523" t="s">
        <v>8318</v>
      </c>
    </row>
    <row r="3524" spans="1:20" ht="3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42234.581550925919</v>
      </c>
      <c r="K3524" s="11">
        <f t="shared" si="221"/>
        <v>42262.212500000001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100</v>
      </c>
      <c r="R3524" s="10">
        <f t="shared" si="223"/>
        <v>41.029411764705884</v>
      </c>
      <c r="S3524" s="6" t="s">
        <v>8317</v>
      </c>
      <c r="T3524" t="s">
        <v>8318</v>
      </c>
    </row>
    <row r="3525" spans="1:20" ht="30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42581.189212962963</v>
      </c>
      <c r="K3525" s="11">
        <f t="shared" si="221"/>
        <v>42638.749999999993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113.65</v>
      </c>
      <c r="R3525" s="10">
        <f t="shared" si="223"/>
        <v>56.825000000000003</v>
      </c>
      <c r="S3525" s="6" t="s">
        <v>8317</v>
      </c>
      <c r="T3525" t="s">
        <v>8318</v>
      </c>
    </row>
    <row r="3526" spans="1:20" ht="3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41880.555243055554</v>
      </c>
      <c r="K3526" s="11">
        <f t="shared" si="221"/>
        <v>41894.958333333328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101.56</v>
      </c>
      <c r="R3526" s="10">
        <f t="shared" si="223"/>
        <v>137.24324324324326</v>
      </c>
      <c r="S3526" s="6" t="s">
        <v>8317</v>
      </c>
      <c r="T3526" t="s">
        <v>8318</v>
      </c>
    </row>
    <row r="3527" spans="1:20" ht="30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42214.487337962964</v>
      </c>
      <c r="K3527" s="11">
        <f t="shared" si="221"/>
        <v>42225.458333333336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106</v>
      </c>
      <c r="R3527" s="10">
        <f t="shared" si="223"/>
        <v>75.714285714285708</v>
      </c>
      <c r="S3527" s="6" t="s">
        <v>8317</v>
      </c>
      <c r="T3527" t="s">
        <v>8318</v>
      </c>
    </row>
    <row r="3528" spans="1:20" ht="3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42460.126979166664</v>
      </c>
      <c r="K3528" s="11">
        <f t="shared" si="221"/>
        <v>42488.040972222218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102</v>
      </c>
      <c r="R3528" s="10">
        <f t="shared" si="223"/>
        <v>99</v>
      </c>
      <c r="S3528" s="6" t="s">
        <v>8317</v>
      </c>
      <c r="T3528" t="s">
        <v>8318</v>
      </c>
    </row>
    <row r="3529" spans="1:20" ht="3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42166.814872685187</v>
      </c>
      <c r="K3529" s="11">
        <f t="shared" si="221"/>
        <v>42195.957638888889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116.91666666666667</v>
      </c>
      <c r="R3529" s="10">
        <f t="shared" si="223"/>
        <v>81.569767441860463</v>
      </c>
      <c r="S3529" s="6" t="s">
        <v>8317</v>
      </c>
      <c r="T3529" t="s">
        <v>8318</v>
      </c>
    </row>
    <row r="3530" spans="1:20" ht="30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42733.293032407404</v>
      </c>
      <c r="K3530" s="11">
        <f t="shared" si="221"/>
        <v>42753.293032407404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101.15151515151514</v>
      </c>
      <c r="R3530" s="10">
        <f t="shared" si="223"/>
        <v>45.108108108108105</v>
      </c>
      <c r="S3530" s="6" t="s">
        <v>8317</v>
      </c>
      <c r="T3530" t="s">
        <v>8318</v>
      </c>
    </row>
    <row r="3531" spans="1:20" ht="3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42177.553449074076</v>
      </c>
      <c r="K3531" s="11">
        <f t="shared" si="221"/>
        <v>42197.833333333336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132</v>
      </c>
      <c r="R3531" s="10">
        <f t="shared" si="223"/>
        <v>36.666666666666664</v>
      </c>
      <c r="S3531" s="6" t="s">
        <v>8317</v>
      </c>
      <c r="T3531" t="s">
        <v>8318</v>
      </c>
    </row>
    <row r="3532" spans="1:20" ht="3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42442.41501157407</v>
      </c>
      <c r="K3532" s="11">
        <f t="shared" si="221"/>
        <v>42470.624999999993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100</v>
      </c>
      <c r="R3532" s="10">
        <f t="shared" si="223"/>
        <v>125</v>
      </c>
      <c r="S3532" s="6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42521.44599537037</v>
      </c>
      <c r="K3533" s="11">
        <f t="shared" si="221"/>
        <v>42551.44599537037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128</v>
      </c>
      <c r="R3533" s="10">
        <f t="shared" si="223"/>
        <v>49.230769230769234</v>
      </c>
      <c r="S3533" s="6" t="s">
        <v>8317</v>
      </c>
      <c r="T3533" t="s">
        <v>8318</v>
      </c>
    </row>
    <row r="3534" spans="1:20" ht="3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41884.391516203701</v>
      </c>
      <c r="K3534" s="11">
        <f t="shared" si="221"/>
        <v>41899.957638888889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118.95833333333334</v>
      </c>
      <c r="R3534" s="10">
        <f t="shared" si="223"/>
        <v>42.296296296296298</v>
      </c>
      <c r="S3534" s="6" t="s">
        <v>8317</v>
      </c>
      <c r="T3534" t="s">
        <v>8318</v>
      </c>
    </row>
    <row r="3535" spans="1:20" ht="3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42289.552858796298</v>
      </c>
      <c r="K3535" s="11">
        <f t="shared" si="221"/>
        <v>42319.594525462955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126.2</v>
      </c>
      <c r="R3535" s="10">
        <f t="shared" si="223"/>
        <v>78.875</v>
      </c>
      <c r="S3535" s="6" t="s">
        <v>8317</v>
      </c>
      <c r="T3535" t="s">
        <v>8318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42243.416932870365</v>
      </c>
      <c r="K3536" s="11">
        <f t="shared" si="221"/>
        <v>42278.416932870365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156.20000000000002</v>
      </c>
      <c r="R3536" s="10">
        <f t="shared" si="223"/>
        <v>38.284313725490193</v>
      </c>
      <c r="S3536" s="6" t="s">
        <v>8317</v>
      </c>
      <c r="T3536" t="s">
        <v>8318</v>
      </c>
    </row>
    <row r="3537" spans="1:20" ht="3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42248.431828703695</v>
      </c>
      <c r="K3537" s="11">
        <f t="shared" si="221"/>
        <v>42279.541666666664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103.15</v>
      </c>
      <c r="R3537" s="10">
        <f t="shared" si="223"/>
        <v>44.847826086956523</v>
      </c>
      <c r="S3537" s="6" t="s">
        <v>8317</v>
      </c>
      <c r="T3537" t="s">
        <v>8318</v>
      </c>
    </row>
    <row r="3538" spans="1:20" ht="3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42328.518807870372</v>
      </c>
      <c r="K3538" s="11">
        <f t="shared" si="221"/>
        <v>42358.290972222218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153.33333333333334</v>
      </c>
      <c r="R3538" s="10">
        <f t="shared" si="223"/>
        <v>13.529411764705882</v>
      </c>
      <c r="S3538" s="6" t="s">
        <v>8317</v>
      </c>
      <c r="T3538" t="s">
        <v>8318</v>
      </c>
    </row>
    <row r="3539" spans="1:20" ht="3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41923.146018518513</v>
      </c>
      <c r="K3539" s="11">
        <f t="shared" si="221"/>
        <v>41960.124305555553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180.44444444444446</v>
      </c>
      <c r="R3539" s="10">
        <f t="shared" si="223"/>
        <v>43.5</v>
      </c>
      <c r="S3539" s="6" t="s">
        <v>8317</v>
      </c>
      <c r="T3539" t="s">
        <v>8318</v>
      </c>
    </row>
    <row r="3540" spans="1:20" ht="3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42571.212268518517</v>
      </c>
      <c r="K3540" s="11">
        <f t="shared" si="221"/>
        <v>42599.212268518517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128.44999999999999</v>
      </c>
      <c r="R3540" s="10">
        <f t="shared" si="223"/>
        <v>30.951807228915662</v>
      </c>
      <c r="S3540" s="6" t="s">
        <v>8317</v>
      </c>
      <c r="T3540" t="s">
        <v>8318</v>
      </c>
    </row>
    <row r="3541" spans="1:20" ht="3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42600.547708333332</v>
      </c>
      <c r="K3541" s="11">
        <f t="shared" si="221"/>
        <v>42621.547708333332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119.66666666666667</v>
      </c>
      <c r="R3541" s="10">
        <f t="shared" si="223"/>
        <v>55.230769230769234</v>
      </c>
      <c r="S3541" s="6" t="s">
        <v>8317</v>
      </c>
      <c r="T3541" t="s">
        <v>8318</v>
      </c>
    </row>
    <row r="3542" spans="1:20" ht="3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42516.795034722221</v>
      </c>
      <c r="K3542" s="11">
        <f t="shared" si="221"/>
        <v>42546.795034722221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123</v>
      </c>
      <c r="R3542" s="10">
        <f t="shared" si="223"/>
        <v>46.125</v>
      </c>
      <c r="S3542" s="6" t="s">
        <v>8317</v>
      </c>
      <c r="T3542" t="s">
        <v>8318</v>
      </c>
    </row>
    <row r="3543" spans="1:20" ht="3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42222.521701388883</v>
      </c>
      <c r="K3543" s="11">
        <f t="shared" si="221"/>
        <v>42247.521701388883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105</v>
      </c>
      <c r="R3543" s="10">
        <f t="shared" si="223"/>
        <v>39.375</v>
      </c>
      <c r="S3543" s="6" t="s">
        <v>8317</v>
      </c>
      <c r="T3543" t="s">
        <v>8318</v>
      </c>
    </row>
    <row r="3544" spans="1:20" ht="3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41829.391458333332</v>
      </c>
      <c r="K3544" s="11">
        <f t="shared" si="221"/>
        <v>41889.391458333332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102.23636363636363</v>
      </c>
      <c r="R3544" s="10">
        <f t="shared" si="223"/>
        <v>66.152941176470591</v>
      </c>
      <c r="S3544" s="6" t="s">
        <v>8317</v>
      </c>
      <c r="T3544" t="s">
        <v>8318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42150.546979166662</v>
      </c>
      <c r="K3545" s="11">
        <f t="shared" si="221"/>
        <v>42180.546979166662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104.66666666666666</v>
      </c>
      <c r="R3545" s="10">
        <f t="shared" si="223"/>
        <v>54.137931034482762</v>
      </c>
      <c r="S3545" s="6" t="s">
        <v>8317</v>
      </c>
      <c r="T3545" t="s">
        <v>8318</v>
      </c>
    </row>
    <row r="3546" spans="1:2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42040.623344907406</v>
      </c>
      <c r="K3546" s="11">
        <f t="shared" si="221"/>
        <v>42070.623344907406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100</v>
      </c>
      <c r="R3546" s="10">
        <f t="shared" si="223"/>
        <v>104.16666666666667</v>
      </c>
      <c r="S3546" s="6" t="s">
        <v>8317</v>
      </c>
      <c r="T3546" t="s">
        <v>8318</v>
      </c>
    </row>
    <row r="3547" spans="1:20" ht="3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42075.599062499998</v>
      </c>
      <c r="K3547" s="11">
        <f t="shared" si="221"/>
        <v>42105.599062499998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100.4</v>
      </c>
      <c r="R3547" s="10">
        <f t="shared" si="223"/>
        <v>31.375</v>
      </c>
      <c r="S3547" s="6" t="s">
        <v>8317</v>
      </c>
      <c r="T3547" t="s">
        <v>8318</v>
      </c>
    </row>
    <row r="3548" spans="1:20" ht="3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42073.452361111107</v>
      </c>
      <c r="K3548" s="11">
        <f t="shared" si="221"/>
        <v>42094.957638888889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102.27272727272727</v>
      </c>
      <c r="R3548" s="10">
        <f t="shared" si="223"/>
        <v>59.210526315789473</v>
      </c>
      <c r="S3548" s="6" t="s">
        <v>8317</v>
      </c>
      <c r="T3548" t="s">
        <v>8318</v>
      </c>
    </row>
    <row r="3549" spans="1:20" ht="3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42479.870381944442</v>
      </c>
      <c r="K3549" s="11">
        <f t="shared" si="221"/>
        <v>42503.957638888889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114.40928571428573</v>
      </c>
      <c r="R3549" s="10">
        <f t="shared" si="223"/>
        <v>119.17633928571429</v>
      </c>
      <c r="S3549" s="6" t="s">
        <v>8317</v>
      </c>
      <c r="T3549" t="s">
        <v>8318</v>
      </c>
    </row>
    <row r="3550" spans="1:20" ht="3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42411.733958333331</v>
      </c>
      <c r="K3550" s="11">
        <f t="shared" si="221"/>
        <v>42433.833333333336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101.9047619047619</v>
      </c>
      <c r="R3550" s="10">
        <f t="shared" si="223"/>
        <v>164.61538461538461</v>
      </c>
      <c r="S3550" s="6" t="s">
        <v>8317</v>
      </c>
      <c r="T3550" t="s">
        <v>8318</v>
      </c>
    </row>
    <row r="3551" spans="1:20" ht="3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42223.186030092591</v>
      </c>
      <c r="K3551" s="11">
        <f t="shared" si="221"/>
        <v>42251.186030092591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102</v>
      </c>
      <c r="R3551" s="10">
        <f t="shared" si="223"/>
        <v>24.285714285714285</v>
      </c>
      <c r="S3551" s="6" t="s">
        <v>8317</v>
      </c>
      <c r="T3551" t="s">
        <v>8318</v>
      </c>
    </row>
    <row r="3552" spans="1:20" ht="3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42462.685162037036</v>
      </c>
      <c r="K3552" s="11">
        <f t="shared" si="221"/>
        <v>42492.685162037036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104.80000000000001</v>
      </c>
      <c r="R3552" s="10">
        <f t="shared" si="223"/>
        <v>40.9375</v>
      </c>
      <c r="S3552" s="6" t="s">
        <v>8317</v>
      </c>
      <c r="T3552" t="s">
        <v>8318</v>
      </c>
    </row>
    <row r="3553" spans="1:20" ht="3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41753.307523148142</v>
      </c>
      <c r="K3553" s="11">
        <f t="shared" si="221"/>
        <v>41781.713194444441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101.83333333333333</v>
      </c>
      <c r="R3553" s="10">
        <f t="shared" si="223"/>
        <v>61.1</v>
      </c>
      <c r="S3553" s="6" t="s">
        <v>8317</v>
      </c>
      <c r="T3553" t="s">
        <v>8318</v>
      </c>
    </row>
    <row r="3554" spans="1:20" ht="3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41788.378749999996</v>
      </c>
      <c r="K3554" s="11">
        <f t="shared" si="221"/>
        <v>41818.378749999996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100</v>
      </c>
      <c r="R3554" s="10">
        <f t="shared" si="223"/>
        <v>38.65</v>
      </c>
      <c r="S3554" s="6" t="s">
        <v>8317</v>
      </c>
      <c r="T3554" t="s">
        <v>8318</v>
      </c>
    </row>
    <row r="3555" spans="1:20" ht="3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42195.820370370369</v>
      </c>
      <c r="K3555" s="11">
        <f t="shared" si="221"/>
        <v>42227.791666666664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106.27272727272728</v>
      </c>
      <c r="R3555" s="10">
        <f t="shared" si="223"/>
        <v>56.20192307692308</v>
      </c>
      <c r="S3555" s="6" t="s">
        <v>8317</v>
      </c>
      <c r="T3555" t="s">
        <v>8318</v>
      </c>
    </row>
    <row r="3556" spans="1:20" ht="3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42015.842118055552</v>
      </c>
      <c r="K3556" s="11">
        <f t="shared" si="221"/>
        <v>42046.499999999993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113.42219999999999</v>
      </c>
      <c r="R3556" s="10">
        <f t="shared" si="223"/>
        <v>107.00207547169811</v>
      </c>
      <c r="S3556" s="6" t="s">
        <v>8317</v>
      </c>
      <c r="T3556" t="s">
        <v>8318</v>
      </c>
    </row>
    <row r="3557" spans="1:20" ht="3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42661.233726851853</v>
      </c>
      <c r="K3557" s="11">
        <f t="shared" si="221"/>
        <v>42691.27539351851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100</v>
      </c>
      <c r="R3557" s="10">
        <f t="shared" si="223"/>
        <v>171.42857142857142</v>
      </c>
      <c r="S3557" s="6" t="s">
        <v>8317</v>
      </c>
      <c r="T3557" t="s">
        <v>8318</v>
      </c>
    </row>
    <row r="3558" spans="1:20" ht="3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41808.441249999996</v>
      </c>
      <c r="K3558" s="11">
        <f t="shared" si="221"/>
        <v>41868.441249999996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100.45454545454547</v>
      </c>
      <c r="R3558" s="10">
        <f t="shared" si="223"/>
        <v>110.5</v>
      </c>
      <c r="S3558" s="6" t="s">
        <v>8317</v>
      </c>
      <c r="T3558" t="s">
        <v>8318</v>
      </c>
    </row>
    <row r="3559" spans="1:20" ht="3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41730.068414351852</v>
      </c>
      <c r="K3559" s="11">
        <f t="shared" si="221"/>
        <v>41764.068414351852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100.03599999999999</v>
      </c>
      <c r="R3559" s="10">
        <f t="shared" si="223"/>
        <v>179.27598566308242</v>
      </c>
      <c r="S3559" s="6" t="s">
        <v>8317</v>
      </c>
      <c r="T3559" t="s">
        <v>8318</v>
      </c>
    </row>
    <row r="3560" spans="1:20" ht="30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42139.608506944445</v>
      </c>
      <c r="K3560" s="11">
        <f t="shared" si="221"/>
        <v>42181.666666666664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144</v>
      </c>
      <c r="R3560" s="10">
        <f t="shared" si="223"/>
        <v>22.90909090909091</v>
      </c>
      <c r="S3560" s="6" t="s">
        <v>8317</v>
      </c>
      <c r="T3560" t="s">
        <v>8318</v>
      </c>
    </row>
    <row r="3561" spans="1:20" ht="3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42193.887824074067</v>
      </c>
      <c r="K3561" s="11">
        <f t="shared" si="221"/>
        <v>42216.165277777771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103.49999999999999</v>
      </c>
      <c r="R3561" s="10">
        <f t="shared" si="223"/>
        <v>43.125</v>
      </c>
      <c r="S3561" s="6" t="s">
        <v>8317</v>
      </c>
      <c r="T3561" t="s">
        <v>8318</v>
      </c>
    </row>
    <row r="3562" spans="1:20" ht="3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42115.681319444448</v>
      </c>
      <c r="K3562" s="11">
        <f t="shared" si="221"/>
        <v>42150.906249999993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108.43750000000001</v>
      </c>
      <c r="R3562" s="10">
        <f t="shared" si="223"/>
        <v>46.891891891891895</v>
      </c>
      <c r="S3562" s="6" t="s">
        <v>8317</v>
      </c>
      <c r="T3562" t="s">
        <v>8318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42203.471967592595</v>
      </c>
      <c r="K3563" s="11">
        <f t="shared" si="221"/>
        <v>42221.566666666658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102.4</v>
      </c>
      <c r="R3563" s="10">
        <f t="shared" si="223"/>
        <v>47.407407407407405</v>
      </c>
      <c r="S3563" s="6" t="s">
        <v>8317</v>
      </c>
      <c r="T3563" t="s">
        <v>8318</v>
      </c>
    </row>
    <row r="3564" spans="1:20" ht="3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42433.553553240738</v>
      </c>
      <c r="K3564" s="11">
        <f t="shared" si="221"/>
        <v>42442.708333333336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148.88888888888889</v>
      </c>
      <c r="R3564" s="10">
        <f t="shared" si="223"/>
        <v>15.129032258064516</v>
      </c>
      <c r="S3564" s="6" t="s">
        <v>8317</v>
      </c>
      <c r="T3564" t="s">
        <v>8318</v>
      </c>
    </row>
    <row r="3565" spans="1:20" ht="3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42555.46361111111</v>
      </c>
      <c r="K3565" s="11">
        <f t="shared" si="221"/>
        <v>42583.583333333336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105.49000000000002</v>
      </c>
      <c r="R3565" s="10">
        <f t="shared" si="223"/>
        <v>21.098000000000003</v>
      </c>
      <c r="S3565" s="6" t="s">
        <v>8317</v>
      </c>
      <c r="T3565" t="s">
        <v>8318</v>
      </c>
    </row>
    <row r="3566" spans="1:2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42236.414918981485</v>
      </c>
      <c r="K3566" s="11">
        <f t="shared" si="221"/>
        <v>42282.458333333336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100.49999999999999</v>
      </c>
      <c r="R3566" s="10">
        <f t="shared" si="223"/>
        <v>59.117647058823529</v>
      </c>
      <c r="S3566" s="6" t="s">
        <v>8317</v>
      </c>
      <c r="T3566" t="s">
        <v>8318</v>
      </c>
    </row>
    <row r="3567" spans="1:20" ht="3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41974.534814814811</v>
      </c>
      <c r="K3567" s="11">
        <f t="shared" si="221"/>
        <v>42004.534814814811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130.55555555555557</v>
      </c>
      <c r="R3567" s="10">
        <f t="shared" si="223"/>
        <v>97.916666666666671</v>
      </c>
      <c r="S3567" s="6" t="s">
        <v>8317</v>
      </c>
      <c r="T3567" t="s">
        <v>8318</v>
      </c>
    </row>
    <row r="3568" spans="1:20" ht="3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41997.299571759257</v>
      </c>
      <c r="K3568" s="11">
        <f t="shared" si="221"/>
        <v>42027.299571759257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104.75000000000001</v>
      </c>
      <c r="R3568" s="10">
        <f t="shared" si="223"/>
        <v>55.131578947368418</v>
      </c>
      <c r="S3568" s="6" t="s">
        <v>8317</v>
      </c>
      <c r="T3568" t="s">
        <v>8318</v>
      </c>
    </row>
    <row r="3569" spans="1:20" ht="3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42135.602361111109</v>
      </c>
      <c r="K3569" s="11">
        <f t="shared" si="221"/>
        <v>42165.602361111109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108.80000000000001</v>
      </c>
      <c r="R3569" s="10">
        <f t="shared" si="223"/>
        <v>26.536585365853657</v>
      </c>
      <c r="S3569" s="6" t="s">
        <v>8317</v>
      </c>
      <c r="T3569" t="s">
        <v>8318</v>
      </c>
    </row>
    <row r="3570" spans="1:20" ht="30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41869.532337962963</v>
      </c>
      <c r="K3570" s="11">
        <f t="shared" si="221"/>
        <v>41899.532337962963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111.00000000000001</v>
      </c>
      <c r="R3570" s="10">
        <f t="shared" si="223"/>
        <v>58.421052631578945</v>
      </c>
      <c r="S3570" s="6" t="s">
        <v>8317</v>
      </c>
      <c r="T3570" t="s">
        <v>8318</v>
      </c>
    </row>
    <row r="3571" spans="1:20" ht="3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41982.480277777773</v>
      </c>
      <c r="K3571" s="11">
        <f t="shared" si="221"/>
        <v>42012.480277777773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100.47999999999999</v>
      </c>
      <c r="R3571" s="10">
        <f t="shared" si="223"/>
        <v>122.53658536585365</v>
      </c>
      <c r="S3571" s="6" t="s">
        <v>8317</v>
      </c>
      <c r="T3571" t="s">
        <v>8318</v>
      </c>
    </row>
    <row r="3572" spans="1:20" ht="3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41976.123645833337</v>
      </c>
      <c r="K3572" s="11">
        <f t="shared" si="221"/>
        <v>42004.083333333336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114.35</v>
      </c>
      <c r="R3572" s="10">
        <f t="shared" si="223"/>
        <v>87.961538461538467</v>
      </c>
      <c r="S3572" s="6" t="s">
        <v>8317</v>
      </c>
      <c r="T3572" t="s">
        <v>8318</v>
      </c>
    </row>
    <row r="3573" spans="1:20" ht="3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41912.650613425925</v>
      </c>
      <c r="K3573" s="11">
        <f t="shared" si="221"/>
        <v>41942.650613425925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122.06666666666666</v>
      </c>
      <c r="R3573" s="10">
        <f t="shared" si="223"/>
        <v>73.239999999999995</v>
      </c>
      <c r="S3573" s="6" t="s">
        <v>8317</v>
      </c>
      <c r="T3573" t="s">
        <v>8318</v>
      </c>
    </row>
    <row r="3574" spans="1:2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42146.36206018518</v>
      </c>
      <c r="K3574" s="11">
        <f t="shared" si="221"/>
        <v>42176.36206018518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100</v>
      </c>
      <c r="R3574" s="10">
        <f t="shared" si="223"/>
        <v>55.555555555555557</v>
      </c>
      <c r="S3574" s="6" t="s">
        <v>8317</v>
      </c>
      <c r="T3574" t="s">
        <v>8318</v>
      </c>
    </row>
    <row r="3575" spans="1:2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41921.167199074072</v>
      </c>
      <c r="K3575" s="11">
        <f t="shared" si="221"/>
        <v>41951.208865740737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102.8</v>
      </c>
      <c r="R3575" s="10">
        <f t="shared" si="223"/>
        <v>39.53846153846154</v>
      </c>
      <c r="S3575" s="6" t="s">
        <v>8317</v>
      </c>
      <c r="T3575" t="s">
        <v>8318</v>
      </c>
    </row>
    <row r="3576" spans="1:20" ht="3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41926.734351851846</v>
      </c>
      <c r="K3576" s="11">
        <f t="shared" si="221"/>
        <v>41956.776018518511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106.12068965517241</v>
      </c>
      <c r="R3576" s="10">
        <f t="shared" si="223"/>
        <v>136.77777777777777</v>
      </c>
      <c r="S3576" s="6" t="s">
        <v>8317</v>
      </c>
      <c r="T3576" t="s">
        <v>8318</v>
      </c>
    </row>
    <row r="3577" spans="1:20" ht="3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42561.575543981475</v>
      </c>
      <c r="K3577" s="11">
        <f t="shared" si="221"/>
        <v>42592.957638888889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101.33000000000001</v>
      </c>
      <c r="R3577" s="10">
        <f t="shared" si="223"/>
        <v>99.343137254901961</v>
      </c>
      <c r="S3577" s="6" t="s">
        <v>8317</v>
      </c>
      <c r="T3577" t="s">
        <v>8318</v>
      </c>
    </row>
    <row r="3578" spans="1:20" ht="30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42649.340902777774</v>
      </c>
      <c r="K3578" s="11">
        <f t="shared" si="221"/>
        <v>42709.382569444446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100</v>
      </c>
      <c r="R3578" s="10">
        <f t="shared" si="223"/>
        <v>20</v>
      </c>
      <c r="S3578" s="6" t="s">
        <v>8317</v>
      </c>
      <c r="T3578" t="s">
        <v>8318</v>
      </c>
    </row>
    <row r="3579" spans="1:20" ht="3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42093.578506944446</v>
      </c>
      <c r="K3579" s="11">
        <f t="shared" si="221"/>
        <v>42120.061111111114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130</v>
      </c>
      <c r="R3579" s="10">
        <f t="shared" si="223"/>
        <v>28.888888888888889</v>
      </c>
      <c r="S3579" s="6" t="s">
        <v>8317</v>
      </c>
      <c r="T3579" t="s">
        <v>8318</v>
      </c>
    </row>
    <row r="3580" spans="1:20" ht="30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42460.525196759256</v>
      </c>
      <c r="K3580" s="11">
        <f t="shared" si="221"/>
        <v>42490.525196759256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100.01333333333334</v>
      </c>
      <c r="R3580" s="10">
        <f t="shared" si="223"/>
        <v>40.545945945945945</v>
      </c>
      <c r="S3580" s="6" t="s">
        <v>8317</v>
      </c>
      <c r="T3580" t="s">
        <v>8318</v>
      </c>
    </row>
    <row r="3581" spans="1:20" ht="3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42430.553888888891</v>
      </c>
      <c r="K3581" s="11">
        <f t="shared" si="221"/>
        <v>42460.51222222222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100</v>
      </c>
      <c r="R3581" s="10">
        <f t="shared" si="223"/>
        <v>35.714285714285715</v>
      </c>
      <c r="S3581" s="6" t="s">
        <v>8317</v>
      </c>
      <c r="T3581" t="s">
        <v>8318</v>
      </c>
    </row>
    <row r="3582" spans="1:20" ht="3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42025.967847222222</v>
      </c>
      <c r="K3582" s="11">
        <f t="shared" si="221"/>
        <v>42063.999305555553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113.88888888888889</v>
      </c>
      <c r="R3582" s="10">
        <f t="shared" si="223"/>
        <v>37.962962962962962</v>
      </c>
      <c r="S3582" s="6" t="s">
        <v>8317</v>
      </c>
      <c r="T3582" t="s">
        <v>8318</v>
      </c>
    </row>
    <row r="3583" spans="1:20" ht="3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41836.26284722222</v>
      </c>
      <c r="K3583" s="11">
        <f t="shared" si="221"/>
        <v>41850.26284722222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100</v>
      </c>
      <c r="R3583" s="10">
        <f t="shared" si="223"/>
        <v>33.333333333333336</v>
      </c>
      <c r="S3583" s="6" t="s">
        <v>8317</v>
      </c>
      <c r="T3583" t="s">
        <v>8318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42450.887523148143</v>
      </c>
      <c r="K3584" s="11">
        <f t="shared" si="221"/>
        <v>42464.887523148143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287</v>
      </c>
      <c r="R3584" s="10">
        <f t="shared" si="223"/>
        <v>58.571428571428569</v>
      </c>
      <c r="S3584" s="6" t="s">
        <v>8317</v>
      </c>
      <c r="T3584" t="s">
        <v>8318</v>
      </c>
    </row>
    <row r="3585" spans="1:20" ht="3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42418.217650462961</v>
      </c>
      <c r="K3585" s="11">
        <f t="shared" si="221"/>
        <v>42478.175983796296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108.5</v>
      </c>
      <c r="R3585" s="10">
        <f t="shared" si="223"/>
        <v>135.625</v>
      </c>
      <c r="S3585" s="6" t="s">
        <v>8317</v>
      </c>
      <c r="T3585" t="s">
        <v>8318</v>
      </c>
    </row>
    <row r="3586" spans="1:20" ht="6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0"/>
        <v>42168.108148148145</v>
      </c>
      <c r="K3586" s="11">
        <f t="shared" si="221"/>
        <v>42198.108148148145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115.5</v>
      </c>
      <c r="R3586" s="10">
        <f t="shared" si="223"/>
        <v>30.9375</v>
      </c>
      <c r="S3586" s="6" t="s">
        <v>8317</v>
      </c>
      <c r="T3586" t="s">
        <v>8318</v>
      </c>
    </row>
    <row r="3587" spans="1:20" ht="30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4">(((L3587/60)/60)/24)+DATE(1970,1,1)+(-5/24)</f>
        <v>41964.507986111108</v>
      </c>
      <c r="K3587" s="11">
        <f t="shared" ref="K3587:K3650" si="225">(((I3587/60)/60)/24)+DATE(1970,1,1)+(-5/24)</f>
        <v>41994.507986111108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(E3587/D3587)*100</f>
        <v>119.11764705882352</v>
      </c>
      <c r="R3587" s="10">
        <f t="shared" ref="R3587:R3650" si="227">IFERROR(E3587/N3587,0)</f>
        <v>176.08695652173913</v>
      </c>
      <c r="S3587" s="6" t="s">
        <v>8317</v>
      </c>
      <c r="T3587" t="s">
        <v>8318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42576.489236111105</v>
      </c>
      <c r="K3588" s="11">
        <f t="shared" si="225"/>
        <v>42636.489236111105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109.42666666666668</v>
      </c>
      <c r="R3588" s="10">
        <f t="shared" si="227"/>
        <v>151.9814814814815</v>
      </c>
      <c r="S3588" s="6" t="s">
        <v>8317</v>
      </c>
      <c r="T3588" t="s">
        <v>8318</v>
      </c>
    </row>
    <row r="3589" spans="1:20" ht="3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42503.331643518519</v>
      </c>
      <c r="K3589" s="11">
        <f t="shared" si="225"/>
        <v>42548.583333333336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126.6</v>
      </c>
      <c r="R3589" s="10">
        <f t="shared" si="227"/>
        <v>22.607142857142858</v>
      </c>
      <c r="S3589" s="6" t="s">
        <v>8317</v>
      </c>
      <c r="T3589" t="s">
        <v>8318</v>
      </c>
    </row>
    <row r="3590" spans="1:20" ht="3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42101.620486111111</v>
      </c>
      <c r="K3590" s="11">
        <f t="shared" si="225"/>
        <v>42123.749999999993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100.49999999999999</v>
      </c>
      <c r="R3590" s="10">
        <f t="shared" si="227"/>
        <v>18.272727272727273</v>
      </c>
      <c r="S3590" s="6" t="s">
        <v>8317</v>
      </c>
      <c r="T3590" t="s">
        <v>8318</v>
      </c>
    </row>
    <row r="3591" spans="1:20" ht="30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42125.439201388886</v>
      </c>
      <c r="K3591" s="11">
        <f t="shared" si="225"/>
        <v>42150.439201388886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127.49999999999999</v>
      </c>
      <c r="R3591" s="10">
        <f t="shared" si="227"/>
        <v>82.258064516129039</v>
      </c>
      <c r="S3591" s="6" t="s">
        <v>8317</v>
      </c>
      <c r="T3591" t="s">
        <v>8318</v>
      </c>
    </row>
    <row r="3592" spans="1:20" ht="3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41902.125393518516</v>
      </c>
      <c r="K3592" s="11">
        <f t="shared" si="225"/>
        <v>41932.125393518516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100.05999999999999</v>
      </c>
      <c r="R3592" s="10">
        <f t="shared" si="227"/>
        <v>68.534246575342465</v>
      </c>
      <c r="S3592" s="6" t="s">
        <v>8317</v>
      </c>
      <c r="T3592" t="s">
        <v>8318</v>
      </c>
    </row>
    <row r="3593" spans="1:20" ht="3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42003.74009259259</v>
      </c>
      <c r="K3593" s="11">
        <f t="shared" si="225"/>
        <v>42027.999305555553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175</v>
      </c>
      <c r="R3593" s="10">
        <f t="shared" si="227"/>
        <v>68.055555555555557</v>
      </c>
      <c r="S3593" s="6" t="s">
        <v>8317</v>
      </c>
      <c r="T3593" t="s">
        <v>8318</v>
      </c>
    </row>
    <row r="3594" spans="1:20" ht="3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41988.621608796289</v>
      </c>
      <c r="K3594" s="11">
        <f t="shared" si="225"/>
        <v>42045.999305555553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127.25</v>
      </c>
      <c r="R3594" s="10">
        <f t="shared" si="227"/>
        <v>72.714285714285708</v>
      </c>
      <c r="S3594" s="6" t="s">
        <v>8317</v>
      </c>
      <c r="T3594" t="s">
        <v>8318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41974.690266203703</v>
      </c>
      <c r="K3595" s="11">
        <f t="shared" si="225"/>
        <v>42009.643055555549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110.63333333333334</v>
      </c>
      <c r="R3595" s="10">
        <f t="shared" si="227"/>
        <v>77.186046511627907</v>
      </c>
      <c r="S3595" s="6" t="s">
        <v>8317</v>
      </c>
      <c r="T3595" t="s">
        <v>8318</v>
      </c>
    </row>
    <row r="3596" spans="1:20" ht="3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42591.858587962961</v>
      </c>
      <c r="K3596" s="11">
        <f t="shared" si="225"/>
        <v>42616.858587962961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125.93749999999999</v>
      </c>
      <c r="R3596" s="10">
        <f t="shared" si="227"/>
        <v>55.972222222222221</v>
      </c>
      <c r="S3596" s="6" t="s">
        <v>8317</v>
      </c>
      <c r="T3596" t="s">
        <v>8318</v>
      </c>
    </row>
    <row r="3597" spans="1:2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42049.800034722219</v>
      </c>
      <c r="K3597" s="11">
        <f t="shared" si="225"/>
        <v>42076.082638888889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118.5</v>
      </c>
      <c r="R3597" s="10">
        <f t="shared" si="227"/>
        <v>49.693548387096776</v>
      </c>
      <c r="S3597" s="6" t="s">
        <v>8317</v>
      </c>
      <c r="T3597" t="s">
        <v>8318</v>
      </c>
    </row>
    <row r="3598" spans="1:20" ht="3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41856.506736111107</v>
      </c>
      <c r="K3598" s="11">
        <f t="shared" si="225"/>
        <v>41877.506736111107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107.72727272727273</v>
      </c>
      <c r="R3598" s="10">
        <f t="shared" si="227"/>
        <v>79</v>
      </c>
      <c r="S3598" s="6" t="s">
        <v>8317</v>
      </c>
      <c r="T3598" t="s">
        <v>8318</v>
      </c>
    </row>
    <row r="3599" spans="1:2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42417.377199074072</v>
      </c>
      <c r="K3599" s="11">
        <f t="shared" si="225"/>
        <v>42432.040972222218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102.60000000000001</v>
      </c>
      <c r="R3599" s="10">
        <f t="shared" si="227"/>
        <v>77.727272727272734</v>
      </c>
      <c r="S3599" s="6" t="s">
        <v>8317</v>
      </c>
      <c r="T3599" t="s">
        <v>8318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41866.590532407405</v>
      </c>
      <c r="K3600" s="11">
        <f t="shared" si="225"/>
        <v>41884.999305555553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110.1</v>
      </c>
      <c r="R3600" s="10">
        <f t="shared" si="227"/>
        <v>40.777777777777779</v>
      </c>
      <c r="S3600" s="6" t="s">
        <v>8317</v>
      </c>
      <c r="T3600" t="s">
        <v>8318</v>
      </c>
    </row>
    <row r="3601" spans="1:20" ht="3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42220.586539351854</v>
      </c>
      <c r="K3601" s="11">
        <f t="shared" si="225"/>
        <v>42245.791666666664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202</v>
      </c>
      <c r="R3601" s="10">
        <f t="shared" si="227"/>
        <v>59.411764705882355</v>
      </c>
      <c r="S3601" s="6" t="s">
        <v>8317</v>
      </c>
      <c r="T3601" t="s">
        <v>8318</v>
      </c>
    </row>
    <row r="3602" spans="1:2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42628.640787037039</v>
      </c>
      <c r="K3602" s="11">
        <f t="shared" si="225"/>
        <v>42656.640787037039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130</v>
      </c>
      <c r="R3602" s="10">
        <f t="shared" si="227"/>
        <v>3.25</v>
      </c>
      <c r="S3602" s="6" t="s">
        <v>8317</v>
      </c>
      <c r="T3602" t="s">
        <v>8318</v>
      </c>
    </row>
    <row r="3603" spans="1:20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41990.790300925924</v>
      </c>
      <c r="K3603" s="11">
        <f t="shared" si="225"/>
        <v>42020.790300925924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104.35000000000001</v>
      </c>
      <c r="R3603" s="10">
        <f t="shared" si="227"/>
        <v>39.377358490566039</v>
      </c>
      <c r="S3603" s="6" t="s">
        <v>8317</v>
      </c>
      <c r="T3603" t="s">
        <v>8318</v>
      </c>
    </row>
    <row r="3604" spans="1:20" ht="3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42447.68609953703</v>
      </c>
      <c r="K3604" s="11">
        <f t="shared" si="225"/>
        <v>42507.68609953703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100.05</v>
      </c>
      <c r="R3604" s="10">
        <f t="shared" si="227"/>
        <v>81.673469387755105</v>
      </c>
      <c r="S3604" s="6" t="s">
        <v>8317</v>
      </c>
      <c r="T3604" t="s">
        <v>8318</v>
      </c>
    </row>
    <row r="3605" spans="1:20" ht="3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42283.656018518515</v>
      </c>
      <c r="K3605" s="11">
        <f t="shared" si="225"/>
        <v>42313.697685185187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170.66666666666669</v>
      </c>
      <c r="R3605" s="10">
        <f t="shared" si="227"/>
        <v>44.912280701754383</v>
      </c>
      <c r="S3605" s="6" t="s">
        <v>8317</v>
      </c>
      <c r="T3605" t="s">
        <v>8318</v>
      </c>
    </row>
    <row r="3606" spans="1:20" ht="3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42482.80736111111</v>
      </c>
      <c r="K3606" s="11">
        <f t="shared" si="225"/>
        <v>42489.082638888889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112.83333333333334</v>
      </c>
      <c r="R3606" s="10">
        <f t="shared" si="227"/>
        <v>49.05797101449275</v>
      </c>
      <c r="S3606" s="6" t="s">
        <v>8317</v>
      </c>
      <c r="T3606" t="s">
        <v>8318</v>
      </c>
    </row>
    <row r="3607" spans="1:20" ht="3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42383.584791666661</v>
      </c>
      <c r="K3607" s="11">
        <f t="shared" si="225"/>
        <v>42413.584791666661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184</v>
      </c>
      <c r="R3607" s="10">
        <f t="shared" si="227"/>
        <v>30.666666666666668</v>
      </c>
      <c r="S3607" s="6" t="s">
        <v>8317</v>
      </c>
      <c r="T3607" t="s">
        <v>8318</v>
      </c>
    </row>
    <row r="3608" spans="1:20" ht="3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42566.396493055552</v>
      </c>
      <c r="K3608" s="11">
        <f t="shared" si="225"/>
        <v>42596.396493055552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130.26666666666665</v>
      </c>
      <c r="R3608" s="10">
        <f t="shared" si="227"/>
        <v>61.0625</v>
      </c>
      <c r="S3608" s="6" t="s">
        <v>8317</v>
      </c>
      <c r="T3608" t="s">
        <v>8318</v>
      </c>
    </row>
    <row r="3609" spans="1:2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42338.755578703705</v>
      </c>
      <c r="K3609" s="11">
        <f t="shared" si="225"/>
        <v>42352.791666666664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105.45454545454544</v>
      </c>
      <c r="R3609" s="10">
        <f t="shared" si="227"/>
        <v>29</v>
      </c>
      <c r="S3609" s="6" t="s">
        <v>8317</v>
      </c>
      <c r="T3609" t="s">
        <v>8318</v>
      </c>
    </row>
    <row r="3610" spans="1:20" ht="3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42506.50104166667</v>
      </c>
      <c r="K3610" s="11">
        <f t="shared" si="225"/>
        <v>42538.374999999993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100</v>
      </c>
      <c r="R3610" s="10">
        <f t="shared" si="227"/>
        <v>29.62962962962963</v>
      </c>
      <c r="S3610" s="6" t="s">
        <v>8317</v>
      </c>
      <c r="T3610" t="s">
        <v>8318</v>
      </c>
    </row>
    <row r="3611" spans="1:20" ht="3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42429.783391203695</v>
      </c>
      <c r="K3611" s="11">
        <f t="shared" si="225"/>
        <v>42459.741724537038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153.31632653061226</v>
      </c>
      <c r="R3611" s="10">
        <f t="shared" si="227"/>
        <v>143.0952380952381</v>
      </c>
      <c r="S3611" s="6" t="s">
        <v>8317</v>
      </c>
      <c r="T3611" t="s">
        <v>8318</v>
      </c>
    </row>
    <row r="3612" spans="1:20" ht="30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42203.22379629629</v>
      </c>
      <c r="K3612" s="11">
        <f t="shared" si="225"/>
        <v>42233.22379629629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162.30000000000001</v>
      </c>
      <c r="R3612" s="10">
        <f t="shared" si="227"/>
        <v>52.354838709677416</v>
      </c>
      <c r="S3612" s="6" t="s">
        <v>8317</v>
      </c>
      <c r="T3612" t="s">
        <v>8318</v>
      </c>
    </row>
    <row r="3613" spans="1:20" ht="3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42072.162048611113</v>
      </c>
      <c r="K3613" s="11">
        <f t="shared" si="225"/>
        <v>42102.162048611113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136</v>
      </c>
      <c r="R3613" s="10">
        <f t="shared" si="227"/>
        <v>66.666666666666671</v>
      </c>
      <c r="S3613" s="6" t="s">
        <v>8317</v>
      </c>
      <c r="T3613" t="s">
        <v>8318</v>
      </c>
    </row>
    <row r="3614" spans="1:20" ht="3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41789.518645833334</v>
      </c>
      <c r="K3614" s="11">
        <f t="shared" si="225"/>
        <v>41799.518645833334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144.4</v>
      </c>
      <c r="R3614" s="10">
        <f t="shared" si="227"/>
        <v>126.66666666666667</v>
      </c>
      <c r="S3614" s="6" t="s">
        <v>8317</v>
      </c>
      <c r="T3614" t="s">
        <v>8318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41788.381643518514</v>
      </c>
      <c r="K3615" s="11">
        <f t="shared" si="225"/>
        <v>41818.381643518514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100</v>
      </c>
      <c r="R3615" s="10">
        <f t="shared" si="227"/>
        <v>62.5</v>
      </c>
      <c r="S3615" s="6" t="s">
        <v>8317</v>
      </c>
      <c r="T3615" t="s">
        <v>8318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42143.833518518521</v>
      </c>
      <c r="K3616" s="11">
        <f t="shared" si="225"/>
        <v>42173.833518518521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100.8</v>
      </c>
      <c r="R3616" s="10">
        <f t="shared" si="227"/>
        <v>35.492957746478872</v>
      </c>
      <c r="S3616" s="6" t="s">
        <v>8317</v>
      </c>
      <c r="T3616" t="s">
        <v>8318</v>
      </c>
    </row>
    <row r="3617" spans="1:20" ht="3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42318.385370370372</v>
      </c>
      <c r="K3617" s="11">
        <f t="shared" si="225"/>
        <v>42348.385370370372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106.80000000000001</v>
      </c>
      <c r="R3617" s="10">
        <f t="shared" si="227"/>
        <v>37.083333333333336</v>
      </c>
      <c r="S3617" s="6" t="s">
        <v>8317</v>
      </c>
      <c r="T3617" t="s">
        <v>8318</v>
      </c>
    </row>
    <row r="3618" spans="1:20" ht="3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42052.741481481477</v>
      </c>
      <c r="K3618" s="11">
        <f t="shared" si="225"/>
        <v>42082.699814814812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124.8</v>
      </c>
      <c r="R3618" s="10">
        <f t="shared" si="227"/>
        <v>69.333333333333329</v>
      </c>
      <c r="S3618" s="6" t="s">
        <v>8317</v>
      </c>
      <c r="T3618" t="s">
        <v>8318</v>
      </c>
    </row>
    <row r="3619" spans="1:20" ht="3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42779.401956018519</v>
      </c>
      <c r="K3619" s="11">
        <f t="shared" si="225"/>
        <v>42793.791666666664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118.91891891891892</v>
      </c>
      <c r="R3619" s="10">
        <f t="shared" si="227"/>
        <v>17.254901960784313</v>
      </c>
      <c r="S3619" s="6" t="s">
        <v>8317</v>
      </c>
      <c r="T3619" t="s">
        <v>8318</v>
      </c>
    </row>
    <row r="3620" spans="1:20" ht="3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42128.419560185182</v>
      </c>
      <c r="K3620" s="11">
        <f t="shared" si="225"/>
        <v>42158.419560185182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101</v>
      </c>
      <c r="R3620" s="10">
        <f t="shared" si="227"/>
        <v>36.071428571428569</v>
      </c>
      <c r="S3620" s="6" t="s">
        <v>8317</v>
      </c>
      <c r="T3620" t="s">
        <v>8318</v>
      </c>
    </row>
    <row r="3621" spans="1:20" ht="3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42660.92391203704</v>
      </c>
      <c r="K3621" s="11">
        <f t="shared" si="225"/>
        <v>42693.708333333336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112.99999999999999</v>
      </c>
      <c r="R3621" s="10">
        <f t="shared" si="227"/>
        <v>66.470588235294116</v>
      </c>
      <c r="S3621" s="6" t="s">
        <v>8317</v>
      </c>
      <c r="T3621" t="s">
        <v>8318</v>
      </c>
    </row>
    <row r="3622" spans="1:20" ht="3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42037.72987268518</v>
      </c>
      <c r="K3622" s="11">
        <f t="shared" si="225"/>
        <v>42067.958333333336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105.19047619047619</v>
      </c>
      <c r="R3622" s="10">
        <f t="shared" si="227"/>
        <v>56.065989847715734</v>
      </c>
      <c r="S3622" s="6" t="s">
        <v>8317</v>
      </c>
      <c r="T3622" t="s">
        <v>8318</v>
      </c>
    </row>
    <row r="3623" spans="1:20" ht="3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42619.727361111109</v>
      </c>
      <c r="K3623" s="11">
        <f t="shared" si="225"/>
        <v>42643.666666666664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109.73333333333332</v>
      </c>
      <c r="R3623" s="10">
        <f t="shared" si="227"/>
        <v>47.028571428571432</v>
      </c>
      <c r="S3623" s="6" t="s">
        <v>8317</v>
      </c>
      <c r="T3623" t="s">
        <v>8318</v>
      </c>
    </row>
    <row r="3624" spans="1:2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41877.013553240737</v>
      </c>
      <c r="K3624" s="11">
        <f t="shared" si="225"/>
        <v>41909.932638888888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100.099</v>
      </c>
      <c r="R3624" s="10">
        <f t="shared" si="227"/>
        <v>47.666190476190479</v>
      </c>
      <c r="S3624" s="6" t="s">
        <v>8317</v>
      </c>
      <c r="T3624" t="s">
        <v>8318</v>
      </c>
    </row>
    <row r="3625" spans="1:2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41828.528587962959</v>
      </c>
      <c r="K3625" s="11">
        <f t="shared" si="225"/>
        <v>41846.083333333328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120</v>
      </c>
      <c r="R3625" s="10">
        <f t="shared" si="227"/>
        <v>88.235294117647058</v>
      </c>
      <c r="S3625" s="6" t="s">
        <v>8317</v>
      </c>
      <c r="T3625" t="s">
        <v>8318</v>
      </c>
    </row>
    <row r="3626" spans="1:20" ht="60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42545.565856481473</v>
      </c>
      <c r="K3626" s="11">
        <f t="shared" si="225"/>
        <v>42605.565856481473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104.93333333333332</v>
      </c>
      <c r="R3626" s="10">
        <f t="shared" si="227"/>
        <v>80.717948717948715</v>
      </c>
      <c r="S3626" s="6" t="s">
        <v>8317</v>
      </c>
      <c r="T3626" t="s">
        <v>8318</v>
      </c>
    </row>
    <row r="3627" spans="1:20" ht="3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42157.444178240738</v>
      </c>
      <c r="K3627" s="11">
        <f t="shared" si="225"/>
        <v>42187.444178240738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102.66666666666666</v>
      </c>
      <c r="R3627" s="10">
        <f t="shared" si="227"/>
        <v>39.487179487179489</v>
      </c>
      <c r="S3627" s="6" t="s">
        <v>8317</v>
      </c>
      <c r="T3627" t="s">
        <v>8318</v>
      </c>
    </row>
    <row r="3628" spans="1:20" ht="3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41846.458993055552</v>
      </c>
      <c r="K3628" s="11">
        <f t="shared" si="225"/>
        <v>41867.458993055552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101.82500000000002</v>
      </c>
      <c r="R3628" s="10">
        <f t="shared" si="227"/>
        <v>84.854166666666671</v>
      </c>
      <c r="S3628" s="6" t="s">
        <v>8317</v>
      </c>
      <c r="T3628" t="s">
        <v>8318</v>
      </c>
    </row>
    <row r="3629" spans="1:20" ht="3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42460.533414351848</v>
      </c>
      <c r="K3629" s="11">
        <f t="shared" si="225"/>
        <v>42510.957638888889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100</v>
      </c>
      <c r="R3629" s="10">
        <f t="shared" si="227"/>
        <v>68.965517241379317</v>
      </c>
      <c r="S3629" s="6" t="s">
        <v>8317</v>
      </c>
      <c r="T3629" t="s">
        <v>8318</v>
      </c>
    </row>
    <row r="3630" spans="1:20" ht="3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42291.6249537037</v>
      </c>
      <c r="K3630" s="11">
        <f t="shared" si="225"/>
        <v>42351.666620370372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10">
        <f t="shared" si="227"/>
        <v>0</v>
      </c>
      <c r="S3630" s="6" t="s">
        <v>8317</v>
      </c>
      <c r="T3630" t="s">
        <v>8359</v>
      </c>
    </row>
    <row r="3631" spans="1:20" ht="3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42436.886157407404</v>
      </c>
      <c r="K3631" s="11">
        <f t="shared" si="225"/>
        <v>42495.499999999993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1.9999999999999998E-4</v>
      </c>
      <c r="R3631" s="10">
        <f t="shared" si="227"/>
        <v>1</v>
      </c>
      <c r="S3631" s="6" t="s">
        <v>8317</v>
      </c>
      <c r="T3631" t="s">
        <v>8359</v>
      </c>
    </row>
    <row r="3632" spans="1:20" ht="3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41942.638773148145</v>
      </c>
      <c r="K3632" s="11">
        <f t="shared" si="225"/>
        <v>41972.680439814816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3.3333333333333333E-2</v>
      </c>
      <c r="R3632" s="10">
        <f t="shared" si="227"/>
        <v>1</v>
      </c>
      <c r="S3632" s="6" t="s">
        <v>8317</v>
      </c>
      <c r="T3632" t="s">
        <v>8359</v>
      </c>
    </row>
    <row r="3633" spans="1:20" ht="3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41880.54510416666</v>
      </c>
      <c r="K3633" s="11">
        <f t="shared" si="225"/>
        <v>41904.957638888889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51.023391812865491</v>
      </c>
      <c r="R3633" s="10">
        <f t="shared" si="227"/>
        <v>147.88135593220338</v>
      </c>
      <c r="S3633" s="6" t="s">
        <v>8317</v>
      </c>
      <c r="T3633" t="s">
        <v>8359</v>
      </c>
    </row>
    <row r="3634" spans="1:20" ht="3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41946.728576388887</v>
      </c>
      <c r="K3634" s="11">
        <f t="shared" si="225"/>
        <v>41966.728576388887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20</v>
      </c>
      <c r="R3634" s="10">
        <f t="shared" si="227"/>
        <v>100</v>
      </c>
      <c r="S3634" s="6" t="s">
        <v>8317</v>
      </c>
      <c r="T3634" t="s">
        <v>8359</v>
      </c>
    </row>
    <row r="3635" spans="1:20" ht="3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42649.415127314809</v>
      </c>
      <c r="K3635" s="11">
        <f t="shared" si="225"/>
        <v>42692.833333333336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35.24</v>
      </c>
      <c r="R3635" s="10">
        <f t="shared" si="227"/>
        <v>56.838709677419352</v>
      </c>
      <c r="S3635" s="6" t="s">
        <v>8317</v>
      </c>
      <c r="T3635" t="s">
        <v>8359</v>
      </c>
    </row>
    <row r="3636" spans="1:20" ht="3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42700.958032407405</v>
      </c>
      <c r="K3636" s="11">
        <f t="shared" si="225"/>
        <v>42748.957638888889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4.246666666666667</v>
      </c>
      <c r="R3636" s="10">
        <f t="shared" si="227"/>
        <v>176.94444444444446</v>
      </c>
      <c r="S3636" s="6" t="s">
        <v>8317</v>
      </c>
      <c r="T3636" t="s">
        <v>8359</v>
      </c>
    </row>
    <row r="3637" spans="1:2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42450.674490740734</v>
      </c>
      <c r="K3637" s="11">
        <f t="shared" si="225"/>
        <v>42480.674490740734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36.457142857142856</v>
      </c>
      <c r="R3637" s="10">
        <f t="shared" si="227"/>
        <v>127.6</v>
      </c>
      <c r="S3637" s="6" t="s">
        <v>8317</v>
      </c>
      <c r="T3637" t="s">
        <v>8359</v>
      </c>
    </row>
    <row r="3638" spans="1:20" ht="30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42226.486446759263</v>
      </c>
      <c r="K3638" s="11">
        <f t="shared" si="225"/>
        <v>42261.486446759263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10">
        <f t="shared" si="227"/>
        <v>0</v>
      </c>
      <c r="S3638" s="6" t="s">
        <v>8317</v>
      </c>
      <c r="T3638" t="s">
        <v>8359</v>
      </c>
    </row>
    <row r="3639" spans="1:20" ht="3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41975.492303240739</v>
      </c>
      <c r="K3639" s="11">
        <f t="shared" si="225"/>
        <v>42005.492303240739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30.866666666666664</v>
      </c>
      <c r="R3639" s="10">
        <f t="shared" si="227"/>
        <v>66.142857142857139</v>
      </c>
      <c r="S3639" s="6" t="s">
        <v>8317</v>
      </c>
      <c r="T3639" t="s">
        <v>8359</v>
      </c>
    </row>
    <row r="3640" spans="1:2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42053.464490740742</v>
      </c>
      <c r="K3640" s="11">
        <f t="shared" si="225"/>
        <v>42113.42282407407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6.5454545454545459</v>
      </c>
      <c r="R3640" s="10">
        <f t="shared" si="227"/>
        <v>108</v>
      </c>
      <c r="S3640" s="6" t="s">
        <v>8317</v>
      </c>
      <c r="T3640" t="s">
        <v>8359</v>
      </c>
    </row>
    <row r="3641" spans="1:20" ht="3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42590.468819444439</v>
      </c>
      <c r="K3641" s="11">
        <f t="shared" si="225"/>
        <v>42650.424305555549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4.0000000000000001E-3</v>
      </c>
      <c r="R3641" s="10">
        <f t="shared" si="227"/>
        <v>1</v>
      </c>
      <c r="S3641" s="6" t="s">
        <v>8317</v>
      </c>
      <c r="T3641" t="s">
        <v>8359</v>
      </c>
    </row>
    <row r="3642" spans="1:20" ht="4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42104.573263888888</v>
      </c>
      <c r="K3642" s="11">
        <f t="shared" si="225"/>
        <v>42134.573263888888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</v>
      </c>
      <c r="R3642" s="10">
        <f t="shared" si="227"/>
        <v>18.333333333333332</v>
      </c>
      <c r="S3642" s="6" t="s">
        <v>8317</v>
      </c>
      <c r="T3642" t="s">
        <v>8359</v>
      </c>
    </row>
    <row r="3643" spans="1:20" ht="3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41899.418738425928</v>
      </c>
      <c r="K3643" s="11">
        <f t="shared" si="225"/>
        <v>41917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10">
        <f t="shared" si="227"/>
        <v>0</v>
      </c>
      <c r="S3643" s="6" t="s">
        <v>8317</v>
      </c>
      <c r="T3643" t="s">
        <v>8359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42297.607951388891</v>
      </c>
      <c r="K3644" s="11">
        <f t="shared" si="225"/>
        <v>42338.499999999993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2.1428571428571428</v>
      </c>
      <c r="R3644" s="10">
        <f t="shared" si="227"/>
        <v>7.5</v>
      </c>
      <c r="S3644" s="6" t="s">
        <v>8317</v>
      </c>
      <c r="T3644" t="s">
        <v>8359</v>
      </c>
    </row>
    <row r="3645" spans="1:20" ht="30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42284.935636574075</v>
      </c>
      <c r="K3645" s="11">
        <f t="shared" si="225"/>
        <v>42324.977303240739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10">
        <f t="shared" si="227"/>
        <v>0</v>
      </c>
      <c r="S3645" s="6" t="s">
        <v>8317</v>
      </c>
      <c r="T3645" t="s">
        <v>8359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42409.033414351848</v>
      </c>
      <c r="K3646" s="11">
        <f t="shared" si="225"/>
        <v>42436.999305555553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16.420000000000002</v>
      </c>
      <c r="R3646" s="10">
        <f t="shared" si="227"/>
        <v>68.416666666666671</v>
      </c>
      <c r="S3646" s="6" t="s">
        <v>8317</v>
      </c>
      <c r="T3646" t="s">
        <v>8359</v>
      </c>
    </row>
    <row r="3647" spans="1:20" ht="3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42665.762013888881</v>
      </c>
      <c r="K3647" s="11">
        <f t="shared" si="225"/>
        <v>42695.803680555553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0.1</v>
      </c>
      <c r="R3647" s="10">
        <f t="shared" si="227"/>
        <v>1</v>
      </c>
      <c r="S3647" s="6" t="s">
        <v>8317</v>
      </c>
      <c r="T3647" t="s">
        <v>8359</v>
      </c>
    </row>
    <row r="3648" spans="1:20" ht="3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42140.21298611111</v>
      </c>
      <c r="K3648" s="11">
        <f t="shared" si="225"/>
        <v>42171.770833333336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4.8099999999999996</v>
      </c>
      <c r="R3648" s="10">
        <f t="shared" si="227"/>
        <v>60.125</v>
      </c>
      <c r="S3648" s="6" t="s">
        <v>8317</v>
      </c>
      <c r="T3648" t="s">
        <v>8359</v>
      </c>
    </row>
    <row r="3649" spans="1:20" ht="3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42598.540821759256</v>
      </c>
      <c r="K3649" s="11">
        <f t="shared" si="225"/>
        <v>42643.540821759256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6</v>
      </c>
      <c r="R3649" s="10">
        <f t="shared" si="227"/>
        <v>15</v>
      </c>
      <c r="S3649" s="6" t="s">
        <v>8317</v>
      </c>
      <c r="T3649" t="s">
        <v>8359</v>
      </c>
    </row>
    <row r="3650" spans="1:2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4"/>
        <v>41887.083854166667</v>
      </c>
      <c r="K3650" s="11">
        <f t="shared" si="225"/>
        <v>41917.083854166667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100.38249999999999</v>
      </c>
      <c r="R3650" s="10">
        <f t="shared" si="227"/>
        <v>550.04109589041093</v>
      </c>
      <c r="S3650" s="6" t="s">
        <v>8317</v>
      </c>
      <c r="T3650" t="s">
        <v>8318</v>
      </c>
    </row>
    <row r="3651" spans="1:20" ht="30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8">(((L3651/60)/60)/24)+DATE(1970,1,1)+(-5/24)</f>
        <v>41780.504560185182</v>
      </c>
      <c r="K3651" s="11">
        <f t="shared" ref="K3651:K3714" si="229">(((I3651/60)/60)/24)+DATE(1970,1,1)+(-5/24)</f>
        <v>41806.504560185182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(E3651/D3651)*100</f>
        <v>104</v>
      </c>
      <c r="R3651" s="10">
        <f t="shared" ref="R3651:R3714" si="231">IFERROR(E3651/N3651,0)</f>
        <v>97.5</v>
      </c>
      <c r="S3651" s="6" t="s">
        <v>8317</v>
      </c>
      <c r="T3651" t="s">
        <v>8318</v>
      </c>
    </row>
    <row r="3652" spans="1:20" ht="3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42381.270648148151</v>
      </c>
      <c r="K3652" s="11">
        <f t="shared" si="229"/>
        <v>42402.270648148151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100</v>
      </c>
      <c r="R3652" s="10">
        <f t="shared" si="231"/>
        <v>29.411764705882351</v>
      </c>
      <c r="S3652" s="6" t="s">
        <v>8317</v>
      </c>
      <c r="T3652" t="s">
        <v>8318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41828.437986111108</v>
      </c>
      <c r="K3653" s="11">
        <f t="shared" si="229"/>
        <v>41861.457638888889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104</v>
      </c>
      <c r="R3653" s="10">
        <f t="shared" si="231"/>
        <v>57.777777777777779</v>
      </c>
      <c r="S3653" s="6" t="s">
        <v>8317</v>
      </c>
      <c r="T3653" t="s">
        <v>8318</v>
      </c>
    </row>
    <row r="3654" spans="1:20" ht="3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42596.436365740738</v>
      </c>
      <c r="K3654" s="11">
        <f t="shared" si="229"/>
        <v>42606.957638888889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250.66666666666669</v>
      </c>
      <c r="R3654" s="10">
        <f t="shared" si="231"/>
        <v>44.235294117647058</v>
      </c>
      <c r="S3654" s="6" t="s">
        <v>8317</v>
      </c>
      <c r="T3654" t="s">
        <v>8318</v>
      </c>
    </row>
    <row r="3655" spans="1:20" ht="3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42191.155173611107</v>
      </c>
      <c r="K3655" s="11">
        <f t="shared" si="229"/>
        <v>42221.155173611107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100.49999999999999</v>
      </c>
      <c r="R3655" s="10">
        <f t="shared" si="231"/>
        <v>60.909090909090907</v>
      </c>
      <c r="S3655" s="6" t="s">
        <v>8317</v>
      </c>
      <c r="T3655" t="s">
        <v>8318</v>
      </c>
    </row>
    <row r="3656" spans="1:20" ht="3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42440.20817129629</v>
      </c>
      <c r="K3656" s="11">
        <f t="shared" si="229"/>
        <v>42463.499999999993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174.4</v>
      </c>
      <c r="R3656" s="10">
        <f t="shared" si="231"/>
        <v>68.84210526315789</v>
      </c>
      <c r="S3656" s="6" t="s">
        <v>8317</v>
      </c>
      <c r="T3656" t="s">
        <v>8318</v>
      </c>
    </row>
    <row r="3657" spans="1:20" ht="3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42173.594884259255</v>
      </c>
      <c r="K3657" s="11">
        <f t="shared" si="229"/>
        <v>42203.082638888889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116.26</v>
      </c>
      <c r="R3657" s="10">
        <f t="shared" si="231"/>
        <v>73.582278481012665</v>
      </c>
      <c r="S3657" s="6" t="s">
        <v>8317</v>
      </c>
      <c r="T3657" t="s">
        <v>8318</v>
      </c>
    </row>
    <row r="3658" spans="1:20" ht="3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42737.70180555556</v>
      </c>
      <c r="K3658" s="11">
        <f t="shared" si="229"/>
        <v>42767.749305555553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105.82000000000001</v>
      </c>
      <c r="R3658" s="10">
        <f t="shared" si="231"/>
        <v>115.02173913043478</v>
      </c>
      <c r="S3658" s="6" t="s">
        <v>8317</v>
      </c>
      <c r="T3658" t="s">
        <v>8318</v>
      </c>
    </row>
    <row r="3659" spans="1:20" ht="3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42499.421516203707</v>
      </c>
      <c r="K3659" s="11">
        <f t="shared" si="229"/>
        <v>42522.695833333331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110.75</v>
      </c>
      <c r="R3659" s="10">
        <f t="shared" si="231"/>
        <v>110.75</v>
      </c>
      <c r="S3659" s="6" t="s">
        <v>8317</v>
      </c>
      <c r="T3659" t="s">
        <v>8318</v>
      </c>
    </row>
    <row r="3660" spans="1:2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41775.650231481479</v>
      </c>
      <c r="K3660" s="11">
        <f t="shared" si="229"/>
        <v>41821.957638888889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100.66666666666666</v>
      </c>
      <c r="R3660" s="10">
        <f t="shared" si="231"/>
        <v>75.5</v>
      </c>
      <c r="S3660" s="6" t="s">
        <v>8317</v>
      </c>
      <c r="T3660" t="s">
        <v>8318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42055.068865740737</v>
      </c>
      <c r="K3661" s="11">
        <f t="shared" si="229"/>
        <v>42082.402083333327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102.03333333333333</v>
      </c>
      <c r="R3661" s="10">
        <f t="shared" si="231"/>
        <v>235.46153846153845</v>
      </c>
      <c r="S3661" s="6" t="s">
        <v>8317</v>
      </c>
      <c r="T3661" t="s">
        <v>8318</v>
      </c>
    </row>
    <row r="3662" spans="1:20" ht="3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41971.672743055555</v>
      </c>
      <c r="K3662" s="11">
        <f t="shared" si="229"/>
        <v>41996.672743055555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100</v>
      </c>
      <c r="R3662" s="10">
        <f t="shared" si="231"/>
        <v>11.363636363636363</v>
      </c>
      <c r="S3662" s="6" t="s">
        <v>8317</v>
      </c>
      <c r="T3662" t="s">
        <v>8318</v>
      </c>
    </row>
    <row r="3663" spans="1:20" ht="3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42447.688333333332</v>
      </c>
      <c r="K3663" s="11">
        <f t="shared" si="229"/>
        <v>42469.958333333336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111.00000000000001</v>
      </c>
      <c r="R3663" s="10">
        <f t="shared" si="231"/>
        <v>92.5</v>
      </c>
      <c r="S3663" s="6" t="s">
        <v>8317</v>
      </c>
      <c r="T3663" t="s">
        <v>8318</v>
      </c>
    </row>
    <row r="3664" spans="1:20" ht="3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42064.011736111112</v>
      </c>
      <c r="K3664" s="11">
        <f t="shared" si="229"/>
        <v>42093.97006944444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101.42500000000001</v>
      </c>
      <c r="R3664" s="10">
        <f t="shared" si="231"/>
        <v>202.85</v>
      </c>
      <c r="S3664" s="6" t="s">
        <v>8317</v>
      </c>
      <c r="T3664" t="s">
        <v>8318</v>
      </c>
    </row>
    <row r="3665" spans="1:20" ht="3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42665.243402777771</v>
      </c>
      <c r="K3665" s="11">
        <f t="shared" si="229"/>
        <v>42725.285069444442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104</v>
      </c>
      <c r="R3665" s="10">
        <f t="shared" si="231"/>
        <v>26</v>
      </c>
      <c r="S3665" s="6" t="s">
        <v>8317</v>
      </c>
      <c r="T3665" t="s">
        <v>8318</v>
      </c>
    </row>
    <row r="3666" spans="1:20" ht="3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42523.04038194444</v>
      </c>
      <c r="K3666" s="11">
        <f t="shared" si="229"/>
        <v>42537.04038194444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109.375</v>
      </c>
      <c r="R3666" s="10">
        <f t="shared" si="231"/>
        <v>46.05263157894737</v>
      </c>
      <c r="S3666" s="6" t="s">
        <v>8317</v>
      </c>
      <c r="T3666" t="s">
        <v>8318</v>
      </c>
    </row>
    <row r="3667" spans="1:20" ht="3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42294.59979166666</v>
      </c>
      <c r="K3667" s="11">
        <f t="shared" si="229"/>
        <v>42305.620833333327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115.16129032258064</v>
      </c>
      <c r="R3667" s="10">
        <f t="shared" si="231"/>
        <v>51</v>
      </c>
      <c r="S3667" s="6" t="s">
        <v>8317</v>
      </c>
      <c r="T3667" t="s">
        <v>8318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41822.696550925924</v>
      </c>
      <c r="K3668" s="11">
        <f t="shared" si="229"/>
        <v>41844.083333333328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100</v>
      </c>
      <c r="R3668" s="10">
        <f t="shared" si="231"/>
        <v>31.578947368421051</v>
      </c>
      <c r="S3668" s="6" t="s">
        <v>8317</v>
      </c>
      <c r="T3668" t="s">
        <v>8318</v>
      </c>
    </row>
    <row r="3669" spans="1:20" ht="3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42173.761793981481</v>
      </c>
      <c r="K3669" s="11">
        <f t="shared" si="229"/>
        <v>42203.761793981481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103.17033333333335</v>
      </c>
      <c r="R3669" s="10">
        <f t="shared" si="231"/>
        <v>53.363965517241382</v>
      </c>
      <c r="S3669" s="6" t="s">
        <v>8317</v>
      </c>
      <c r="T3669" t="s">
        <v>8318</v>
      </c>
    </row>
    <row r="3670" spans="1:20" ht="3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42185.347824074073</v>
      </c>
      <c r="K3670" s="11">
        <f t="shared" si="229"/>
        <v>42208.564583333333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103.49999999999999</v>
      </c>
      <c r="R3670" s="10">
        <f t="shared" si="231"/>
        <v>36.964285714285715</v>
      </c>
      <c r="S3670" s="6" t="s">
        <v>8317</v>
      </c>
      <c r="T3670" t="s">
        <v>8318</v>
      </c>
    </row>
    <row r="3671" spans="1:20" ht="3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42136.466863425921</v>
      </c>
      <c r="K3671" s="11">
        <f t="shared" si="229"/>
        <v>42166.466863425921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138.19999999999999</v>
      </c>
      <c r="R3671" s="10">
        <f t="shared" si="231"/>
        <v>81.294117647058826</v>
      </c>
      <c r="S3671" s="6" t="s">
        <v>8317</v>
      </c>
      <c r="T3671" t="s">
        <v>8318</v>
      </c>
    </row>
    <row r="3672" spans="1:20" ht="3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42142.305682870363</v>
      </c>
      <c r="K3672" s="11">
        <f t="shared" si="229"/>
        <v>42155.749999999993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109.54545454545455</v>
      </c>
      <c r="R3672" s="10">
        <f t="shared" si="231"/>
        <v>20.083333333333332</v>
      </c>
      <c r="S3672" s="6" t="s">
        <v>8317</v>
      </c>
      <c r="T3672" t="s">
        <v>8318</v>
      </c>
    </row>
    <row r="3673" spans="1:20" ht="3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41820.419756944444</v>
      </c>
      <c r="K3673" s="11">
        <f t="shared" si="229"/>
        <v>41840.957638888889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100.85714285714286</v>
      </c>
      <c r="R3673" s="10">
        <f t="shared" si="231"/>
        <v>88.25</v>
      </c>
      <c r="S3673" s="6" t="s">
        <v>8317</v>
      </c>
      <c r="T3673" t="s">
        <v>8318</v>
      </c>
    </row>
    <row r="3674" spans="1:20" ht="3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41878.738240740735</v>
      </c>
      <c r="K3674" s="11">
        <f t="shared" si="229"/>
        <v>41908.738240740735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101.53333333333335</v>
      </c>
      <c r="R3674" s="10">
        <f t="shared" si="231"/>
        <v>53.438596491228068</v>
      </c>
      <c r="S3674" s="6" t="s">
        <v>8317</v>
      </c>
      <c r="T3674" t="s">
        <v>8318</v>
      </c>
    </row>
    <row r="3675" spans="1:20" ht="30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41914.086770833332</v>
      </c>
      <c r="K3675" s="11">
        <f t="shared" si="229"/>
        <v>41948.327777777777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113.625</v>
      </c>
      <c r="R3675" s="10">
        <f t="shared" si="231"/>
        <v>39.868421052631582</v>
      </c>
      <c r="S3675" s="6" t="s">
        <v>8317</v>
      </c>
      <c r="T3675" t="s">
        <v>8318</v>
      </c>
    </row>
    <row r="3676" spans="1:20" ht="3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42556.664687499993</v>
      </c>
      <c r="K3676" s="11">
        <f t="shared" si="229"/>
        <v>42616.664687499993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100</v>
      </c>
      <c r="R3676" s="10">
        <f t="shared" si="231"/>
        <v>145.16129032258064</v>
      </c>
      <c r="S3676" s="6" t="s">
        <v>8317</v>
      </c>
      <c r="T3676" t="s">
        <v>8318</v>
      </c>
    </row>
    <row r="3677" spans="1:20" ht="3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42493.388680555552</v>
      </c>
      <c r="K3677" s="11">
        <f t="shared" si="229"/>
        <v>42505.749999999993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140</v>
      </c>
      <c r="R3677" s="10">
        <f t="shared" si="231"/>
        <v>23.333333333333332</v>
      </c>
      <c r="S3677" s="6" t="s">
        <v>8317</v>
      </c>
      <c r="T3677" t="s">
        <v>8318</v>
      </c>
    </row>
    <row r="3678" spans="1:20" ht="3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41876.607453703698</v>
      </c>
      <c r="K3678" s="11">
        <f t="shared" si="229"/>
        <v>41894.607453703698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128.75</v>
      </c>
      <c r="R3678" s="10">
        <f t="shared" si="231"/>
        <v>64.375</v>
      </c>
      <c r="S3678" s="6" t="s">
        <v>8317</v>
      </c>
      <c r="T3678" t="s">
        <v>8318</v>
      </c>
    </row>
    <row r="3679" spans="1:2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41802.365949074068</v>
      </c>
      <c r="K3679" s="11">
        <f t="shared" si="229"/>
        <v>41822.957638888889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102.90416666666667</v>
      </c>
      <c r="R3679" s="10">
        <f t="shared" si="231"/>
        <v>62.052763819095475</v>
      </c>
      <c r="S3679" s="6" t="s">
        <v>8317</v>
      </c>
      <c r="T3679" t="s">
        <v>8318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42120.322893518511</v>
      </c>
      <c r="K3680" s="11">
        <f t="shared" si="229"/>
        <v>42155.322893518511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102.49999999999999</v>
      </c>
      <c r="R3680" s="10">
        <f t="shared" si="231"/>
        <v>66.129032258064512</v>
      </c>
      <c r="S3680" s="6" t="s">
        <v>8317</v>
      </c>
      <c r="T3680" t="s">
        <v>8318</v>
      </c>
    </row>
    <row r="3681" spans="1:20" ht="3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41786.553020833329</v>
      </c>
      <c r="K3681" s="11">
        <f t="shared" si="229"/>
        <v>41820.999305555553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110.1</v>
      </c>
      <c r="R3681" s="10">
        <f t="shared" si="231"/>
        <v>73.400000000000006</v>
      </c>
      <c r="S3681" s="6" t="s">
        <v>8317</v>
      </c>
      <c r="T3681" t="s">
        <v>8318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42627.245763888881</v>
      </c>
      <c r="K3682" s="11">
        <f t="shared" si="229"/>
        <v>42648.245763888881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112.76666666666667</v>
      </c>
      <c r="R3682" s="10">
        <f t="shared" si="231"/>
        <v>99.5</v>
      </c>
      <c r="S3682" s="6" t="s">
        <v>8317</v>
      </c>
      <c r="T3682" t="s">
        <v>8318</v>
      </c>
    </row>
    <row r="3683" spans="1:20" ht="3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42374.443171296291</v>
      </c>
      <c r="K3683" s="11">
        <f t="shared" si="229"/>
        <v>42384.443171296291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111.9</v>
      </c>
      <c r="R3683" s="10">
        <f t="shared" si="231"/>
        <v>62.166666666666664</v>
      </c>
      <c r="S3683" s="6" t="s">
        <v>8317</v>
      </c>
      <c r="T3683" t="s">
        <v>8318</v>
      </c>
    </row>
    <row r="3684" spans="1:20" ht="30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41772.477060185185</v>
      </c>
      <c r="K3684" s="11">
        <f t="shared" si="229"/>
        <v>41806.082638888889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139.19999999999999</v>
      </c>
      <c r="R3684" s="10">
        <f t="shared" si="231"/>
        <v>62.328358208955223</v>
      </c>
      <c r="S3684" s="6" t="s">
        <v>8317</v>
      </c>
      <c r="T3684" t="s">
        <v>8318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42632.908518518518</v>
      </c>
      <c r="K3685" s="11">
        <f t="shared" si="229"/>
        <v>42662.908518518518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110.85714285714286</v>
      </c>
      <c r="R3685" s="10">
        <f t="shared" si="231"/>
        <v>58.787878787878789</v>
      </c>
      <c r="S3685" s="6" t="s">
        <v>8317</v>
      </c>
      <c r="T3685" t="s">
        <v>8318</v>
      </c>
    </row>
    <row r="3686" spans="1:20" ht="3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42218.97206018518</v>
      </c>
      <c r="K3686" s="11">
        <f t="shared" si="229"/>
        <v>42248.97206018518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139.06666666666666</v>
      </c>
      <c r="R3686" s="10">
        <f t="shared" si="231"/>
        <v>45.347826086956523</v>
      </c>
      <c r="S3686" s="6" t="s">
        <v>8317</v>
      </c>
      <c r="T3686" t="s">
        <v>8318</v>
      </c>
    </row>
    <row r="3687" spans="1:20" ht="30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41753.384942129625</v>
      </c>
      <c r="K3687" s="11">
        <f t="shared" si="229"/>
        <v>41778.666666666664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105.69999999999999</v>
      </c>
      <c r="R3687" s="10">
        <f t="shared" si="231"/>
        <v>41.944444444444443</v>
      </c>
      <c r="S3687" s="6" t="s">
        <v>8317</v>
      </c>
      <c r="T3687" t="s">
        <v>8318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42230.454398148147</v>
      </c>
      <c r="K3688" s="11">
        <f t="shared" si="229"/>
        <v>42244.957638888889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101.42857142857142</v>
      </c>
      <c r="R3688" s="10">
        <f t="shared" si="231"/>
        <v>59.166666666666664</v>
      </c>
      <c r="S3688" s="6" t="s">
        <v>8317</v>
      </c>
      <c r="T3688" t="s">
        <v>8318</v>
      </c>
    </row>
    <row r="3689" spans="1:20" ht="3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41787.009895833333</v>
      </c>
      <c r="K3689" s="11">
        <f t="shared" si="229"/>
        <v>41817.009895833333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100.245</v>
      </c>
      <c r="R3689" s="10">
        <f t="shared" si="231"/>
        <v>200.49</v>
      </c>
      <c r="S3689" s="6" t="s">
        <v>8317</v>
      </c>
      <c r="T3689" t="s">
        <v>8318</v>
      </c>
    </row>
    <row r="3690" spans="1:20" ht="3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41829.578749999993</v>
      </c>
      <c r="K3690" s="11">
        <f t="shared" si="229"/>
        <v>41859.578749999993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109.16666666666666</v>
      </c>
      <c r="R3690" s="10">
        <f t="shared" si="231"/>
        <v>83.974358974358978</v>
      </c>
      <c r="S3690" s="6" t="s">
        <v>8317</v>
      </c>
      <c r="T3690" t="s">
        <v>8318</v>
      </c>
    </row>
    <row r="3691" spans="1:20" ht="3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42147.61850694444</v>
      </c>
      <c r="K3691" s="11">
        <f t="shared" si="229"/>
        <v>42176.725694444445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118.33333333333333</v>
      </c>
      <c r="R3691" s="10">
        <f t="shared" si="231"/>
        <v>57.258064516129032</v>
      </c>
      <c r="S3691" s="6" t="s">
        <v>8317</v>
      </c>
      <c r="T3691" t="s">
        <v>8318</v>
      </c>
    </row>
    <row r="3692" spans="1:20" ht="3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41940.389849537038</v>
      </c>
      <c r="K3692" s="11">
        <f t="shared" si="229"/>
        <v>41970.431516203702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120</v>
      </c>
      <c r="R3692" s="10">
        <f t="shared" si="231"/>
        <v>58.064516129032256</v>
      </c>
      <c r="S3692" s="6" t="s">
        <v>8317</v>
      </c>
      <c r="T3692" t="s">
        <v>8318</v>
      </c>
    </row>
    <row r="3693" spans="1:2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42020.492233796293</v>
      </c>
      <c r="K3693" s="11">
        <f t="shared" si="229"/>
        <v>42064.999305555553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127.96000000000001</v>
      </c>
      <c r="R3693" s="10">
        <f t="shared" si="231"/>
        <v>186.80291970802921</v>
      </c>
      <c r="S3693" s="6" t="s">
        <v>8317</v>
      </c>
      <c r="T3693" t="s">
        <v>8318</v>
      </c>
    </row>
    <row r="3694" spans="1:2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41891.756701388884</v>
      </c>
      <c r="K3694" s="11">
        <f t="shared" si="229"/>
        <v>41900.791666666664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126</v>
      </c>
      <c r="R3694" s="10">
        <f t="shared" si="231"/>
        <v>74.117647058823536</v>
      </c>
      <c r="S3694" s="6" t="s">
        <v>8317</v>
      </c>
      <c r="T3694" t="s">
        <v>8318</v>
      </c>
    </row>
    <row r="3695" spans="1:20" ht="3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42308.98297453703</v>
      </c>
      <c r="K3695" s="11">
        <f t="shared" si="229"/>
        <v>42338.729166666664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129.12912912912913</v>
      </c>
      <c r="R3695" s="10">
        <f t="shared" si="231"/>
        <v>30.714285714285715</v>
      </c>
      <c r="S3695" s="6" t="s">
        <v>8317</v>
      </c>
      <c r="T3695" t="s">
        <v>8318</v>
      </c>
    </row>
    <row r="3696" spans="1:20" ht="3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42489.925543981481</v>
      </c>
      <c r="K3696" s="11">
        <f t="shared" si="229"/>
        <v>42526.874999999993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107.42857142857143</v>
      </c>
      <c r="R3696" s="10">
        <f t="shared" si="231"/>
        <v>62.666666666666664</v>
      </c>
      <c r="S3696" s="6" t="s">
        <v>8317</v>
      </c>
      <c r="T3696" t="s">
        <v>8318</v>
      </c>
    </row>
    <row r="3697" spans="1:20" ht="3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41995.662152777775</v>
      </c>
      <c r="K3697" s="11">
        <f t="shared" si="229"/>
        <v>42015.662152777775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100.125</v>
      </c>
      <c r="R3697" s="10">
        <f t="shared" si="231"/>
        <v>121.36363636363636</v>
      </c>
      <c r="S3697" s="6" t="s">
        <v>8317</v>
      </c>
      <c r="T3697" t="s">
        <v>8318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41988.408749999995</v>
      </c>
      <c r="K3698" s="11">
        <f t="shared" si="229"/>
        <v>42048.408749999995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155</v>
      </c>
      <c r="R3698" s="10">
        <f t="shared" si="231"/>
        <v>39.743589743589745</v>
      </c>
      <c r="S3698" s="6" t="s">
        <v>8317</v>
      </c>
      <c r="T3698" t="s">
        <v>8318</v>
      </c>
    </row>
    <row r="3699" spans="1:20" ht="3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42479.2575</v>
      </c>
      <c r="K3699" s="11">
        <f t="shared" si="229"/>
        <v>42500.2575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108</v>
      </c>
      <c r="R3699" s="10">
        <f t="shared" si="231"/>
        <v>72</v>
      </c>
      <c r="S3699" s="6" t="s">
        <v>8317</v>
      </c>
      <c r="T3699" t="s">
        <v>8318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42401.598229166666</v>
      </c>
      <c r="K3700" s="11">
        <f t="shared" si="229"/>
        <v>42431.598229166666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110.52</v>
      </c>
      <c r="R3700" s="10">
        <f t="shared" si="231"/>
        <v>40.632352941176471</v>
      </c>
      <c r="S3700" s="6" t="s">
        <v>8317</v>
      </c>
      <c r="T3700" t="s">
        <v>8318</v>
      </c>
    </row>
    <row r="3701" spans="1:20" ht="3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41897.393703703703</v>
      </c>
      <c r="K3701" s="11">
        <f t="shared" si="229"/>
        <v>41927.393703703703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100.8</v>
      </c>
      <c r="R3701" s="10">
        <f t="shared" si="231"/>
        <v>63</v>
      </c>
      <c r="S3701" s="6" t="s">
        <v>8317</v>
      </c>
      <c r="T3701" t="s">
        <v>8318</v>
      </c>
    </row>
    <row r="3702" spans="1:2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41882.37731481481</v>
      </c>
      <c r="K3702" s="11">
        <f t="shared" si="229"/>
        <v>41912.458333333328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121.2</v>
      </c>
      <c r="R3702" s="10">
        <f t="shared" si="231"/>
        <v>33.666666666666664</v>
      </c>
      <c r="S3702" s="6" t="s">
        <v>8317</v>
      </c>
      <c r="T3702" t="s">
        <v>8318</v>
      </c>
    </row>
    <row r="3703" spans="1:20" ht="3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42129.333252314813</v>
      </c>
      <c r="K3703" s="11">
        <f t="shared" si="229"/>
        <v>42159.333252314813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100.33333333333334</v>
      </c>
      <c r="R3703" s="10">
        <f t="shared" si="231"/>
        <v>38.589743589743591</v>
      </c>
      <c r="S3703" s="6" t="s">
        <v>8317</v>
      </c>
      <c r="T3703" t="s">
        <v>8318</v>
      </c>
    </row>
    <row r="3704" spans="1:20" ht="3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42524.329675925925</v>
      </c>
      <c r="K3704" s="11">
        <f t="shared" si="229"/>
        <v>42561.749305555553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109.16666666666666</v>
      </c>
      <c r="R3704" s="10">
        <f t="shared" si="231"/>
        <v>155.95238095238096</v>
      </c>
      <c r="S3704" s="6" t="s">
        <v>8317</v>
      </c>
      <c r="T3704" t="s">
        <v>8318</v>
      </c>
    </row>
    <row r="3705" spans="1:20" ht="3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42556.296157407407</v>
      </c>
      <c r="K3705" s="11">
        <f t="shared" si="229"/>
        <v>42595.082638888889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123.42857142857142</v>
      </c>
      <c r="R3705" s="10">
        <f t="shared" si="231"/>
        <v>43.2</v>
      </c>
      <c r="S3705" s="6" t="s">
        <v>8317</v>
      </c>
      <c r="T3705" t="s">
        <v>8318</v>
      </c>
    </row>
    <row r="3706" spans="1:20" ht="3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42461.481412037036</v>
      </c>
      <c r="K3706" s="11">
        <f t="shared" si="229"/>
        <v>42521.481412037036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136.33666666666667</v>
      </c>
      <c r="R3706" s="10">
        <f t="shared" si="231"/>
        <v>15.148518518518518</v>
      </c>
      <c r="S3706" s="6" t="s">
        <v>8317</v>
      </c>
      <c r="T3706" t="s">
        <v>8318</v>
      </c>
    </row>
    <row r="3707" spans="1:20" ht="3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41792.334652777776</v>
      </c>
      <c r="K3707" s="11">
        <f t="shared" si="229"/>
        <v>41813.541666666664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103.46657233816768</v>
      </c>
      <c r="R3707" s="10">
        <f t="shared" si="231"/>
        <v>83.571428571428569</v>
      </c>
      <c r="S3707" s="6" t="s">
        <v>8317</v>
      </c>
      <c r="T3707" t="s">
        <v>8318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41879.705428240741</v>
      </c>
      <c r="K3708" s="11">
        <f t="shared" si="229"/>
        <v>41894.705428240741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121.33333333333334</v>
      </c>
      <c r="R3708" s="10">
        <f t="shared" si="231"/>
        <v>140</v>
      </c>
      <c r="S3708" s="6" t="s">
        <v>8317</v>
      </c>
      <c r="T3708" t="s">
        <v>8318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42551.840023148143</v>
      </c>
      <c r="K3709" s="11">
        <f t="shared" si="229"/>
        <v>42573.018055555549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186</v>
      </c>
      <c r="R3709" s="10">
        <f t="shared" si="231"/>
        <v>80.869565217391298</v>
      </c>
      <c r="S3709" s="6" t="s">
        <v>8317</v>
      </c>
      <c r="T3709" t="s">
        <v>8318</v>
      </c>
    </row>
    <row r="3710" spans="1:20" ht="3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41809.933865740735</v>
      </c>
      <c r="K3710" s="11">
        <f t="shared" si="229"/>
        <v>41823.933865740735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300</v>
      </c>
      <c r="R3710" s="10">
        <f t="shared" si="231"/>
        <v>53.846153846153847</v>
      </c>
      <c r="S3710" s="6" t="s">
        <v>8317</v>
      </c>
      <c r="T3710" t="s">
        <v>8318</v>
      </c>
    </row>
    <row r="3711" spans="1:20" ht="3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41785.499374999999</v>
      </c>
      <c r="K3711" s="11">
        <f t="shared" si="229"/>
        <v>41815.499374999999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108.25</v>
      </c>
      <c r="R3711" s="10">
        <f t="shared" si="231"/>
        <v>30.928571428571427</v>
      </c>
      <c r="S3711" s="6" t="s">
        <v>8317</v>
      </c>
      <c r="T3711" t="s">
        <v>8318</v>
      </c>
    </row>
    <row r="3712" spans="1:2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42072.367916666662</v>
      </c>
      <c r="K3712" s="11">
        <f t="shared" si="229"/>
        <v>42097.367916666662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141.15384615384616</v>
      </c>
      <c r="R3712" s="10">
        <f t="shared" si="231"/>
        <v>67.962962962962962</v>
      </c>
      <c r="S3712" s="6" t="s">
        <v>8317</v>
      </c>
      <c r="T3712" t="s">
        <v>8318</v>
      </c>
    </row>
    <row r="3713" spans="1:2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41779.5158912037</v>
      </c>
      <c r="K3713" s="11">
        <f t="shared" si="229"/>
        <v>41805.458333333328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113.99999999999999</v>
      </c>
      <c r="R3713" s="10">
        <f t="shared" si="231"/>
        <v>27.142857142857142</v>
      </c>
      <c r="S3713" s="6" t="s">
        <v>8317</v>
      </c>
      <c r="T3713" t="s">
        <v>8318</v>
      </c>
    </row>
    <row r="3714" spans="1:20" ht="3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8"/>
        <v>42133.963738425926</v>
      </c>
      <c r="K3714" s="11">
        <f t="shared" si="229"/>
        <v>42155.082638888889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153.73333333333335</v>
      </c>
      <c r="R3714" s="10">
        <f t="shared" si="231"/>
        <v>110.86538461538461</v>
      </c>
      <c r="S3714" s="6" t="s">
        <v>8317</v>
      </c>
      <c r="T3714" t="s">
        <v>8318</v>
      </c>
    </row>
    <row r="3715" spans="1:20" ht="30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2">(((L3715/60)/60)/24)+DATE(1970,1,1)+(-5/24)</f>
        <v>42505.529699074068</v>
      </c>
      <c r="K3715" s="11">
        <f t="shared" ref="K3715:K3778" si="233">(((I3715/60)/60)/24)+DATE(1970,1,1)+(-5/24)</f>
        <v>42525.529699074068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(E3715/D3715)*100</f>
        <v>101.49999999999999</v>
      </c>
      <c r="R3715" s="10">
        <f t="shared" ref="R3715:R3778" si="235">IFERROR(E3715/N3715,0)</f>
        <v>106.84210526315789</v>
      </c>
      <c r="S3715" s="6" t="s">
        <v>8317</v>
      </c>
      <c r="T3715" t="s">
        <v>8318</v>
      </c>
    </row>
    <row r="3716" spans="1:20" ht="3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42118.347997685189</v>
      </c>
      <c r="K3716" s="11">
        <f t="shared" si="233"/>
        <v>42149.957638888889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102.35000000000001</v>
      </c>
      <c r="R3716" s="10">
        <f t="shared" si="235"/>
        <v>105.51546391752578</v>
      </c>
      <c r="S3716" s="6" t="s">
        <v>8317</v>
      </c>
      <c r="T3716" t="s">
        <v>8318</v>
      </c>
    </row>
    <row r="3717" spans="1:20" ht="3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42036.787256944437</v>
      </c>
      <c r="K3717" s="11">
        <f t="shared" si="233"/>
        <v>42094.327777777777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102.57142857142858</v>
      </c>
      <c r="R3717" s="10">
        <f t="shared" si="235"/>
        <v>132.96296296296296</v>
      </c>
      <c r="S3717" s="6" t="s">
        <v>8317</v>
      </c>
      <c r="T3717" t="s">
        <v>8318</v>
      </c>
    </row>
    <row r="3718" spans="1:20" ht="30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42360.679502314808</v>
      </c>
      <c r="K3718" s="11">
        <f t="shared" si="233"/>
        <v>42390.679502314808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155.75</v>
      </c>
      <c r="R3718" s="10">
        <f t="shared" si="235"/>
        <v>51.916666666666664</v>
      </c>
      <c r="S3718" s="6" t="s">
        <v>8317</v>
      </c>
      <c r="T3718" t="s">
        <v>8318</v>
      </c>
    </row>
    <row r="3719" spans="1:20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42102.657974537033</v>
      </c>
      <c r="K3719" s="11">
        <f t="shared" si="233"/>
        <v>42133.657974537033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100.75</v>
      </c>
      <c r="R3719" s="10">
        <f t="shared" si="235"/>
        <v>310</v>
      </c>
      <c r="S3719" s="6" t="s">
        <v>8317</v>
      </c>
      <c r="T3719" t="s">
        <v>8318</v>
      </c>
    </row>
    <row r="3720" spans="1:20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42032.507812499993</v>
      </c>
      <c r="K3720" s="11">
        <f t="shared" si="233"/>
        <v>42062.507812499993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239.4</v>
      </c>
      <c r="R3720" s="10">
        <f t="shared" si="235"/>
        <v>26.021739130434781</v>
      </c>
      <c r="S3720" s="6" t="s">
        <v>8317</v>
      </c>
      <c r="T3720" t="s">
        <v>8318</v>
      </c>
    </row>
    <row r="3721" spans="1:2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42147.521597222221</v>
      </c>
      <c r="K3721" s="11">
        <f t="shared" si="233"/>
        <v>42177.521597222221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210</v>
      </c>
      <c r="R3721" s="10">
        <f t="shared" si="235"/>
        <v>105</v>
      </c>
      <c r="S3721" s="6" t="s">
        <v>8317</v>
      </c>
      <c r="T3721" t="s">
        <v>8318</v>
      </c>
    </row>
    <row r="3722" spans="1:2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42165.784791666665</v>
      </c>
      <c r="K3722" s="11">
        <f t="shared" si="233"/>
        <v>42187.784791666665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104.51515151515152</v>
      </c>
      <c r="R3722" s="10">
        <f t="shared" si="235"/>
        <v>86.224999999999994</v>
      </c>
      <c r="S3722" s="6" t="s">
        <v>8317</v>
      </c>
      <c r="T3722" t="s">
        <v>8318</v>
      </c>
    </row>
    <row r="3723" spans="1:20" ht="3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41927.727824074071</v>
      </c>
      <c r="K3723" s="11">
        <f t="shared" si="233"/>
        <v>41948.769490740735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100.8</v>
      </c>
      <c r="R3723" s="10">
        <f t="shared" si="235"/>
        <v>114.54545454545455</v>
      </c>
      <c r="S3723" s="6" t="s">
        <v>8317</v>
      </c>
      <c r="T3723" t="s">
        <v>8318</v>
      </c>
    </row>
    <row r="3724" spans="1:20" ht="3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42381.463506944441</v>
      </c>
      <c r="K3724" s="11">
        <f t="shared" si="233"/>
        <v>42411.749305555553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111.20000000000002</v>
      </c>
      <c r="R3724" s="10">
        <f t="shared" si="235"/>
        <v>47.657142857142858</v>
      </c>
      <c r="S3724" s="6" t="s">
        <v>8317</v>
      </c>
      <c r="T3724" t="s">
        <v>8318</v>
      </c>
    </row>
    <row r="3725" spans="1:2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41943.544699074075</v>
      </c>
      <c r="K3725" s="11">
        <f t="shared" si="233"/>
        <v>41973.586365740739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102.04444444444445</v>
      </c>
      <c r="R3725" s="10">
        <f t="shared" si="235"/>
        <v>72.888888888888886</v>
      </c>
      <c r="S3725" s="6" t="s">
        <v>8317</v>
      </c>
      <c r="T3725" t="s">
        <v>8318</v>
      </c>
    </row>
    <row r="3726" spans="1:20" ht="3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42465.283101851855</v>
      </c>
      <c r="K3726" s="11">
        <f t="shared" si="233"/>
        <v>42494.749999999993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102.54767441860466</v>
      </c>
      <c r="R3726" s="10">
        <f t="shared" si="235"/>
        <v>49.545505617977533</v>
      </c>
      <c r="S3726" s="6" t="s">
        <v>8317</v>
      </c>
      <c r="T3726" t="s">
        <v>8318</v>
      </c>
    </row>
    <row r="3727" spans="1:20" ht="3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42401.736886574072</v>
      </c>
      <c r="K3727" s="11">
        <f t="shared" si="233"/>
        <v>42418.687499999993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127</v>
      </c>
      <c r="R3727" s="10">
        <f t="shared" si="235"/>
        <v>25.4</v>
      </c>
      <c r="S3727" s="6" t="s">
        <v>8317</v>
      </c>
      <c r="T3727" t="s">
        <v>8318</v>
      </c>
    </row>
    <row r="3728" spans="1:20" ht="3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42461.932534722226</v>
      </c>
      <c r="K3728" s="11">
        <f t="shared" si="233"/>
        <v>42489.666666666664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338.70588235294122</v>
      </c>
      <c r="R3728" s="10">
        <f t="shared" si="235"/>
        <v>62.586956521739133</v>
      </c>
      <c r="S3728" s="6" t="s">
        <v>8317</v>
      </c>
      <c r="T3728" t="s">
        <v>8318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42632.139976851853</v>
      </c>
      <c r="K3729" s="11">
        <f t="shared" si="233"/>
        <v>42662.996527777774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100.75</v>
      </c>
      <c r="R3729" s="10">
        <f t="shared" si="235"/>
        <v>61.060606060606062</v>
      </c>
      <c r="S3729" s="6" t="s">
        <v>8317</v>
      </c>
      <c r="T3729" t="s">
        <v>8318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42204.962685185186</v>
      </c>
      <c r="K3730" s="11">
        <f t="shared" si="233"/>
        <v>42234.962685185186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</v>
      </c>
      <c r="R3730" s="10">
        <f t="shared" si="235"/>
        <v>60.064516129032256</v>
      </c>
      <c r="S3730" s="6" t="s">
        <v>8317</v>
      </c>
      <c r="T3730" t="s">
        <v>8318</v>
      </c>
    </row>
    <row r="3731" spans="1:20" ht="3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42040.996666666666</v>
      </c>
      <c r="K3731" s="11">
        <f t="shared" si="233"/>
        <v>42085.954999999994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</v>
      </c>
      <c r="R3731" s="10">
        <f t="shared" si="235"/>
        <v>72.400000000000006</v>
      </c>
      <c r="S3731" s="6" t="s">
        <v>8317</v>
      </c>
      <c r="T3731" t="s">
        <v>8318</v>
      </c>
    </row>
    <row r="3732" spans="1:20" ht="30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42203.46943287037</v>
      </c>
      <c r="K3732" s="11">
        <f t="shared" si="233"/>
        <v>42233.46943287037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10</v>
      </c>
      <c r="R3732" s="10">
        <f t="shared" si="235"/>
        <v>100</v>
      </c>
      <c r="S3732" s="6" t="s">
        <v>8317</v>
      </c>
      <c r="T3732" t="s">
        <v>8318</v>
      </c>
    </row>
    <row r="3733" spans="1:20" ht="3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41983.544513888883</v>
      </c>
      <c r="K3733" s="11">
        <f t="shared" si="233"/>
        <v>42013.932638888888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11.272727272727273</v>
      </c>
      <c r="R3733" s="10">
        <f t="shared" si="235"/>
        <v>51.666666666666664</v>
      </c>
      <c r="S3733" s="6" t="s">
        <v>8317</v>
      </c>
      <c r="T3733" t="s">
        <v>8318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41968.469131944446</v>
      </c>
      <c r="K3734" s="11">
        <f t="shared" si="233"/>
        <v>42028.291666666664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15.411764705882353</v>
      </c>
      <c r="R3734" s="10">
        <f t="shared" si="235"/>
        <v>32.75</v>
      </c>
      <c r="S3734" s="6" t="s">
        <v>8317</v>
      </c>
      <c r="T3734" t="s">
        <v>8318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42102.816064814811</v>
      </c>
      <c r="K3735" s="11">
        <f t="shared" si="233"/>
        <v>42112.729166666664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10">
        <f t="shared" si="235"/>
        <v>0</v>
      </c>
      <c r="S3735" s="6" t="s">
        <v>8317</v>
      </c>
      <c r="T3735" t="s">
        <v>8318</v>
      </c>
    </row>
    <row r="3736" spans="1:20" ht="3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42089.693240740737</v>
      </c>
      <c r="K3736" s="11">
        <f t="shared" si="233"/>
        <v>42149.693240740737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28.466666666666669</v>
      </c>
      <c r="R3736" s="10">
        <f t="shared" si="235"/>
        <v>61</v>
      </c>
      <c r="S3736" s="6" t="s">
        <v>8317</v>
      </c>
      <c r="T3736" t="s">
        <v>8318</v>
      </c>
    </row>
    <row r="3737" spans="1:2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42122.484826388885</v>
      </c>
      <c r="K3737" s="11">
        <f t="shared" si="233"/>
        <v>42152.484826388885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13.333333333333334</v>
      </c>
      <c r="R3737" s="10">
        <f t="shared" si="235"/>
        <v>10</v>
      </c>
      <c r="S3737" s="6" t="s">
        <v>8317</v>
      </c>
      <c r="T3737" t="s">
        <v>8318</v>
      </c>
    </row>
    <row r="3738" spans="1:20" ht="30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42048.503391203696</v>
      </c>
      <c r="K3738" s="11">
        <f t="shared" si="233"/>
        <v>42086.541666666664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0.66666666666666674</v>
      </c>
      <c r="R3738" s="10">
        <f t="shared" si="235"/>
        <v>10</v>
      </c>
      <c r="S3738" s="6" t="s">
        <v>8317</v>
      </c>
      <c r="T3738" t="s">
        <v>8318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42297.482673611106</v>
      </c>
      <c r="K3739" s="11">
        <f t="shared" si="233"/>
        <v>42320.082638888889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21.428571428571427</v>
      </c>
      <c r="R3739" s="10">
        <f t="shared" si="235"/>
        <v>37.5</v>
      </c>
      <c r="S3739" s="6" t="s">
        <v>8317</v>
      </c>
      <c r="T3739" t="s">
        <v>8318</v>
      </c>
    </row>
    <row r="3740" spans="1:2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41813.730381944442</v>
      </c>
      <c r="K3740" s="11">
        <f t="shared" si="233"/>
        <v>41835.708333333328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18</v>
      </c>
      <c r="R3740" s="10">
        <f t="shared" si="235"/>
        <v>45</v>
      </c>
      <c r="S3740" s="6" t="s">
        <v>8317</v>
      </c>
      <c r="T3740" t="s">
        <v>8318</v>
      </c>
    </row>
    <row r="3741" spans="1:20" ht="3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42548.241527777776</v>
      </c>
      <c r="K3741" s="11">
        <f t="shared" si="233"/>
        <v>42568.241527777776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20.125</v>
      </c>
      <c r="R3741" s="10">
        <f t="shared" si="235"/>
        <v>100.625</v>
      </c>
      <c r="S3741" s="6" t="s">
        <v>8317</v>
      </c>
      <c r="T3741" t="s">
        <v>8318</v>
      </c>
    </row>
    <row r="3742" spans="1:20" ht="3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41832.881423611107</v>
      </c>
      <c r="K3742" s="11">
        <f t="shared" si="233"/>
        <v>41862.870810185181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17.899999999999999</v>
      </c>
      <c r="R3742" s="10">
        <f t="shared" si="235"/>
        <v>25.571428571428573</v>
      </c>
      <c r="S3742" s="6" t="s">
        <v>8317</v>
      </c>
      <c r="T3742" t="s">
        <v>8318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42325.712384259255</v>
      </c>
      <c r="K3743" s="11">
        <f t="shared" si="233"/>
        <v>42355.712384259255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10">
        <f t="shared" si="235"/>
        <v>0</v>
      </c>
      <c r="S3743" s="6" t="s">
        <v>8317</v>
      </c>
      <c r="T3743" t="s">
        <v>8318</v>
      </c>
    </row>
    <row r="3744" spans="1:20" ht="3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41858.006296296291</v>
      </c>
      <c r="K3744" s="11">
        <f t="shared" si="233"/>
        <v>41888.006296296291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2</v>
      </c>
      <c r="R3744" s="10">
        <f t="shared" si="235"/>
        <v>25</v>
      </c>
      <c r="S3744" s="6" t="s">
        <v>8317</v>
      </c>
      <c r="T3744" t="s">
        <v>8318</v>
      </c>
    </row>
    <row r="3745" spans="1:2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41793.501898148148</v>
      </c>
      <c r="K3745" s="11">
        <f t="shared" si="233"/>
        <v>41823.501898148148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10">
        <f t="shared" si="235"/>
        <v>0</v>
      </c>
      <c r="S3745" s="6" t="s">
        <v>8317</v>
      </c>
      <c r="T3745" t="s">
        <v>8318</v>
      </c>
    </row>
    <row r="3746" spans="1:20" ht="3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41793.605925925927</v>
      </c>
      <c r="K3746" s="11">
        <f t="shared" si="233"/>
        <v>41824.957638888889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10">
        <f t="shared" si="235"/>
        <v>0</v>
      </c>
      <c r="S3746" s="6" t="s">
        <v>8317</v>
      </c>
      <c r="T3746" t="s">
        <v>8318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41831.489606481482</v>
      </c>
      <c r="K3747" s="11">
        <f t="shared" si="233"/>
        <v>41861.489606481482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10</v>
      </c>
      <c r="R3747" s="10">
        <f t="shared" si="235"/>
        <v>10</v>
      </c>
      <c r="S3747" s="6" t="s">
        <v>8317</v>
      </c>
      <c r="T3747" t="s">
        <v>8318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42621.18100694444</v>
      </c>
      <c r="K3748" s="11">
        <f t="shared" si="233"/>
        <v>42651.18100694444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</v>
      </c>
      <c r="R3748" s="10">
        <f t="shared" si="235"/>
        <v>202</v>
      </c>
      <c r="S3748" s="6" t="s">
        <v>8317</v>
      </c>
      <c r="T3748" t="s">
        <v>8318</v>
      </c>
    </row>
    <row r="3749" spans="1:2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42164.091388888883</v>
      </c>
      <c r="K3749" s="11">
        <f t="shared" si="233"/>
        <v>42190.749305555553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1</v>
      </c>
      <c r="R3749" s="10">
        <f t="shared" si="235"/>
        <v>25</v>
      </c>
      <c r="S3749" s="6" t="s">
        <v>8317</v>
      </c>
      <c r="T3749" t="s">
        <v>8318</v>
      </c>
    </row>
    <row r="3750" spans="1:20" ht="3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42395.498101851852</v>
      </c>
      <c r="K3750" s="11">
        <f t="shared" si="233"/>
        <v>42416.040972222218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103.52</v>
      </c>
      <c r="R3750" s="10">
        <f t="shared" si="235"/>
        <v>99.538461538461533</v>
      </c>
      <c r="S3750" s="6" t="s">
        <v>8317</v>
      </c>
      <c r="T3750" t="s">
        <v>8359</v>
      </c>
    </row>
    <row r="3751" spans="1:20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42457.918842592589</v>
      </c>
      <c r="K3751" s="11">
        <f t="shared" si="233"/>
        <v>42488.957638888889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105</v>
      </c>
      <c r="R3751" s="10">
        <f t="shared" si="235"/>
        <v>75</v>
      </c>
      <c r="S3751" s="6" t="s">
        <v>8317</v>
      </c>
      <c r="T3751" t="s">
        <v>8359</v>
      </c>
    </row>
    <row r="3752" spans="1:20" ht="7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42016.773240740738</v>
      </c>
      <c r="K3752" s="11">
        <f t="shared" si="233"/>
        <v>42045.124305555553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100.44999999999999</v>
      </c>
      <c r="R3752" s="10">
        <f t="shared" si="235"/>
        <v>215.25</v>
      </c>
      <c r="S3752" s="6" t="s">
        <v>8317</v>
      </c>
      <c r="T3752" t="s">
        <v>8359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42402.827233796292</v>
      </c>
      <c r="K3753" s="11">
        <f t="shared" si="233"/>
        <v>42462.78556712962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132.6</v>
      </c>
      <c r="R3753" s="10">
        <f t="shared" si="235"/>
        <v>120.54545454545455</v>
      </c>
      <c r="S3753" s="6" t="s">
        <v>8317</v>
      </c>
      <c r="T3753" t="s">
        <v>8359</v>
      </c>
    </row>
    <row r="3754" spans="1:20" ht="3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42619.594155092585</v>
      </c>
      <c r="K3754" s="11">
        <f t="shared" si="233"/>
        <v>42659.666666666664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112.99999999999999</v>
      </c>
      <c r="R3754" s="10">
        <f t="shared" si="235"/>
        <v>37.666666666666664</v>
      </c>
      <c r="S3754" s="6" t="s">
        <v>8317</v>
      </c>
      <c r="T3754" t="s">
        <v>8359</v>
      </c>
    </row>
    <row r="3755" spans="1:20" ht="3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42128.615740740737</v>
      </c>
      <c r="K3755" s="11">
        <f t="shared" si="233"/>
        <v>42157.791666666664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103.34</v>
      </c>
      <c r="R3755" s="10">
        <f t="shared" si="235"/>
        <v>172.23333333333332</v>
      </c>
      <c r="S3755" s="6" t="s">
        <v>8317</v>
      </c>
      <c r="T3755" t="s">
        <v>8359</v>
      </c>
    </row>
    <row r="3756" spans="1:20" ht="30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41808.67288194444</v>
      </c>
      <c r="K3756" s="11">
        <f t="shared" si="233"/>
        <v>41845.999305555553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120</v>
      </c>
      <c r="R3756" s="10">
        <f t="shared" si="235"/>
        <v>111.11111111111111</v>
      </c>
      <c r="S3756" s="6" t="s">
        <v>8317</v>
      </c>
      <c r="T3756" t="s">
        <v>8359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42445.658645833326</v>
      </c>
      <c r="K3757" s="11">
        <f t="shared" si="233"/>
        <v>42475.658645833326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129.63636363636363</v>
      </c>
      <c r="R3757" s="10">
        <f t="shared" si="235"/>
        <v>25.464285714285715</v>
      </c>
      <c r="S3757" s="6" t="s">
        <v>8317</v>
      </c>
      <c r="T3757" t="s">
        <v>8359</v>
      </c>
    </row>
    <row r="3758" spans="1:20" ht="3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41771.606458333328</v>
      </c>
      <c r="K3758" s="11">
        <f t="shared" si="233"/>
        <v>41801.606458333328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101.11111111111111</v>
      </c>
      <c r="R3758" s="10">
        <f t="shared" si="235"/>
        <v>267.64705882352939</v>
      </c>
      <c r="S3758" s="6" t="s">
        <v>8317</v>
      </c>
      <c r="T3758" t="s">
        <v>8359</v>
      </c>
    </row>
    <row r="3759" spans="1:20" ht="3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41954.642534722218</v>
      </c>
      <c r="K3759" s="11">
        <f t="shared" si="233"/>
        <v>41974.642534722218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108.51428571428572</v>
      </c>
      <c r="R3759" s="10">
        <f t="shared" si="235"/>
        <v>75.959999999999994</v>
      </c>
      <c r="S3759" s="6" t="s">
        <v>8317</v>
      </c>
      <c r="T3759" t="s">
        <v>8359</v>
      </c>
    </row>
    <row r="3760" spans="1:2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41747.26317129629</v>
      </c>
      <c r="K3760" s="11">
        <f t="shared" si="233"/>
        <v>41778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102.33333333333334</v>
      </c>
      <c r="R3760" s="10">
        <f t="shared" si="235"/>
        <v>59.03846153846154</v>
      </c>
      <c r="S3760" s="6" t="s">
        <v>8317</v>
      </c>
      <c r="T3760" t="s">
        <v>8359</v>
      </c>
    </row>
    <row r="3761" spans="1:2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42181.899918981479</v>
      </c>
      <c r="K3761" s="11">
        <f t="shared" si="233"/>
        <v>42241.899918981479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110.24425000000002</v>
      </c>
      <c r="R3761" s="10">
        <f t="shared" si="235"/>
        <v>50.111022727272733</v>
      </c>
      <c r="S3761" s="6" t="s">
        <v>8317</v>
      </c>
      <c r="T3761" t="s">
        <v>8359</v>
      </c>
    </row>
    <row r="3762" spans="1:20" ht="3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41739.316967592589</v>
      </c>
      <c r="K3762" s="11">
        <f t="shared" si="233"/>
        <v>41764.316967592589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101.0154</v>
      </c>
      <c r="R3762" s="10">
        <f t="shared" si="235"/>
        <v>55.502967032967035</v>
      </c>
      <c r="S3762" s="6" t="s">
        <v>8317</v>
      </c>
      <c r="T3762" t="s">
        <v>8359</v>
      </c>
    </row>
    <row r="3763" spans="1:20" ht="3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42173.258530092593</v>
      </c>
      <c r="K3763" s="11">
        <f t="shared" si="233"/>
        <v>42226.749999999993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100</v>
      </c>
      <c r="R3763" s="10">
        <f t="shared" si="235"/>
        <v>166.66666666666666</v>
      </c>
      <c r="S3763" s="6" t="s">
        <v>8317</v>
      </c>
      <c r="T3763" t="s">
        <v>8359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42193.605196759258</v>
      </c>
      <c r="K3764" s="11">
        <f t="shared" si="233"/>
        <v>42218.605196759258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106.24</v>
      </c>
      <c r="R3764" s="10">
        <f t="shared" si="235"/>
        <v>47.428571428571431</v>
      </c>
      <c r="S3764" s="6" t="s">
        <v>8317</v>
      </c>
      <c r="T3764" t="s">
        <v>8359</v>
      </c>
    </row>
    <row r="3765" spans="1:2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42065.541967592588</v>
      </c>
      <c r="K3765" s="11">
        <f t="shared" si="233"/>
        <v>42095.500300925924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100</v>
      </c>
      <c r="R3765" s="10">
        <f t="shared" si="235"/>
        <v>64.935064935064929</v>
      </c>
      <c r="S3765" s="6" t="s">
        <v>8317</v>
      </c>
      <c r="T3765" t="s">
        <v>8359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42499.634629629632</v>
      </c>
      <c r="K3766" s="11">
        <f t="shared" si="233"/>
        <v>42518.816666666658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100</v>
      </c>
      <c r="R3766" s="10">
        <f t="shared" si="235"/>
        <v>55.555555555555557</v>
      </c>
      <c r="S3766" s="6" t="s">
        <v>8317</v>
      </c>
      <c r="T3766" t="s">
        <v>8359</v>
      </c>
    </row>
    <row r="3767" spans="1:20" ht="3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41820.568078703705</v>
      </c>
      <c r="K3767" s="11">
        <f t="shared" si="233"/>
        <v>41850.568078703705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113.45714285714286</v>
      </c>
      <c r="R3767" s="10">
        <f t="shared" si="235"/>
        <v>74.224299065420567</v>
      </c>
      <c r="S3767" s="6" t="s">
        <v>8317</v>
      </c>
      <c r="T3767" t="s">
        <v>8359</v>
      </c>
    </row>
    <row r="3768" spans="1:2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41787.958854166667</v>
      </c>
      <c r="K3768" s="11">
        <f t="shared" si="233"/>
        <v>41822.958854166667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102.65010000000001</v>
      </c>
      <c r="R3768" s="10">
        <f t="shared" si="235"/>
        <v>106.9271875</v>
      </c>
      <c r="S3768" s="6" t="s">
        <v>8317</v>
      </c>
      <c r="T3768" t="s">
        <v>8359</v>
      </c>
    </row>
    <row r="3769" spans="1:20" ht="3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42049.811307870368</v>
      </c>
      <c r="K3769" s="11">
        <f t="shared" si="233"/>
        <v>42063.999305555553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116.75</v>
      </c>
      <c r="R3769" s="10">
        <f t="shared" si="235"/>
        <v>41.696428571428569</v>
      </c>
      <c r="S3769" s="6" t="s">
        <v>8317</v>
      </c>
      <c r="T3769" t="s">
        <v>8359</v>
      </c>
    </row>
    <row r="3770" spans="1:20" ht="3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41772.519560185181</v>
      </c>
      <c r="K3770" s="11">
        <f t="shared" si="233"/>
        <v>41802.519560185181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107.65274999999998</v>
      </c>
      <c r="R3770" s="10">
        <f t="shared" si="235"/>
        <v>74.243275862068955</v>
      </c>
      <c r="S3770" s="6" t="s">
        <v>8317</v>
      </c>
      <c r="T3770" t="s">
        <v>8359</v>
      </c>
    </row>
    <row r="3771" spans="1:20" ht="30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42445.389803240738</v>
      </c>
      <c r="K3771" s="11">
        <f t="shared" si="233"/>
        <v>42475.389803240738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100</v>
      </c>
      <c r="R3771" s="10">
        <f t="shared" si="235"/>
        <v>73.333333333333329</v>
      </c>
      <c r="S3771" s="6" t="s">
        <v>8317</v>
      </c>
      <c r="T3771" t="s">
        <v>8359</v>
      </c>
    </row>
    <row r="3772" spans="1:20" ht="3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42138.722337962965</v>
      </c>
      <c r="K3772" s="11">
        <f t="shared" si="233"/>
        <v>42168.722337962965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100</v>
      </c>
      <c r="R3772" s="10">
        <f t="shared" si="235"/>
        <v>100</v>
      </c>
      <c r="S3772" s="6" t="s">
        <v>8317</v>
      </c>
      <c r="T3772" t="s">
        <v>8359</v>
      </c>
    </row>
    <row r="3773" spans="1:2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42493.64875</v>
      </c>
      <c r="K3773" s="11">
        <f t="shared" si="233"/>
        <v>42507.791666666664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146</v>
      </c>
      <c r="R3773" s="10">
        <f t="shared" si="235"/>
        <v>38.421052631578945</v>
      </c>
      <c r="S3773" s="6" t="s">
        <v>8317</v>
      </c>
      <c r="T3773" t="s">
        <v>8359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42682.408634259256</v>
      </c>
      <c r="K3774" s="11">
        <f t="shared" si="233"/>
        <v>42703.041666666664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110.2</v>
      </c>
      <c r="R3774" s="10">
        <f t="shared" si="235"/>
        <v>166.96969696969697</v>
      </c>
      <c r="S3774" s="6" t="s">
        <v>8317</v>
      </c>
      <c r="T3774" t="s">
        <v>8359</v>
      </c>
    </row>
    <row r="3775" spans="1:2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42655.79684027777</v>
      </c>
      <c r="K3775" s="11">
        <f t="shared" si="233"/>
        <v>42688.880555555552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108.2</v>
      </c>
      <c r="R3775" s="10">
        <f t="shared" si="235"/>
        <v>94.912280701754383</v>
      </c>
      <c r="S3775" s="6" t="s">
        <v>8317</v>
      </c>
      <c r="T3775" t="s">
        <v>8359</v>
      </c>
    </row>
    <row r="3776" spans="1:20" ht="3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42087.583969907406</v>
      </c>
      <c r="K3776" s="11">
        <f t="shared" si="233"/>
        <v>42103.583969907406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100</v>
      </c>
      <c r="R3776" s="10">
        <f t="shared" si="235"/>
        <v>100</v>
      </c>
      <c r="S3776" s="6" t="s">
        <v>8317</v>
      </c>
      <c r="T3776" t="s">
        <v>8359</v>
      </c>
    </row>
    <row r="3777" spans="1:20" ht="30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42075.734293981477</v>
      </c>
      <c r="K3777" s="11">
        <f t="shared" si="233"/>
        <v>42102.958333333336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100.25</v>
      </c>
      <c r="R3777" s="10">
        <f t="shared" si="235"/>
        <v>143.21428571428572</v>
      </c>
      <c r="S3777" s="6" t="s">
        <v>8317</v>
      </c>
      <c r="T3777" t="s">
        <v>8359</v>
      </c>
    </row>
    <row r="3778" spans="1:20" ht="3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2"/>
        <v>41814.159467592588</v>
      </c>
      <c r="K3778" s="11">
        <f t="shared" si="233"/>
        <v>41851.833333333328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106.71250000000001</v>
      </c>
      <c r="R3778" s="10">
        <f t="shared" si="235"/>
        <v>90.819148936170208</v>
      </c>
      <c r="S3778" s="6" t="s">
        <v>8317</v>
      </c>
      <c r="T3778" t="s">
        <v>8359</v>
      </c>
    </row>
    <row r="3779" spans="1:20" ht="30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6">(((L3779/60)/60)/24)+DATE(1970,1,1)+(-5/24)</f>
        <v>41886.903020833335</v>
      </c>
      <c r="K3779" s="11">
        <f t="shared" ref="K3779:K3842" si="237">(((I3779/60)/60)/24)+DATE(1970,1,1)+(-5/24)</f>
        <v>41908.958333333328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(E3779/D3779)*100</f>
        <v>143.19999999999999</v>
      </c>
      <c r="R3779" s="10">
        <f t="shared" ref="R3779:R3842" si="239">IFERROR(E3779/N3779,0)</f>
        <v>48.542372881355931</v>
      </c>
      <c r="S3779" s="6" t="s">
        <v>8317</v>
      </c>
      <c r="T3779" t="s">
        <v>8359</v>
      </c>
    </row>
    <row r="3780" spans="1:2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41989.610879629625</v>
      </c>
      <c r="K3780" s="11">
        <f t="shared" si="237"/>
        <v>42049.610879629625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105.04166666666667</v>
      </c>
      <c r="R3780" s="10">
        <f t="shared" si="239"/>
        <v>70.027777777777771</v>
      </c>
      <c r="S3780" s="6" t="s">
        <v>8317</v>
      </c>
      <c r="T3780" t="s">
        <v>8359</v>
      </c>
    </row>
    <row r="3781" spans="1:2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42425.527083333327</v>
      </c>
      <c r="K3781" s="11">
        <f t="shared" si="237"/>
        <v>42455.48541666667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103.98</v>
      </c>
      <c r="R3781" s="10">
        <f t="shared" si="239"/>
        <v>135.62608695652173</v>
      </c>
      <c r="S3781" s="6" t="s">
        <v>8317</v>
      </c>
      <c r="T3781" t="s">
        <v>8359</v>
      </c>
    </row>
    <row r="3782" spans="1:20" ht="3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42166.011400462965</v>
      </c>
      <c r="K3782" s="11">
        <f t="shared" si="237"/>
        <v>42198.629166666658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120</v>
      </c>
      <c r="R3782" s="10">
        <f t="shared" si="239"/>
        <v>100</v>
      </c>
      <c r="S3782" s="6" t="s">
        <v>8317</v>
      </c>
      <c r="T3782" t="s">
        <v>8359</v>
      </c>
    </row>
    <row r="3783" spans="1:20" ht="3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41865.674594907403</v>
      </c>
      <c r="K3783" s="11">
        <f t="shared" si="237"/>
        <v>41890.674594907403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109.66666666666667</v>
      </c>
      <c r="R3783" s="10">
        <f t="shared" si="239"/>
        <v>94.90384615384616</v>
      </c>
      <c r="S3783" s="6" t="s">
        <v>8317</v>
      </c>
      <c r="T3783" t="s">
        <v>8359</v>
      </c>
    </row>
    <row r="3784" spans="1:20" ht="3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42546.653900462967</v>
      </c>
      <c r="K3784" s="11">
        <f t="shared" si="237"/>
        <v>42575.749999999993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101.75</v>
      </c>
      <c r="R3784" s="10">
        <f t="shared" si="239"/>
        <v>75.370370370370367</v>
      </c>
      <c r="S3784" s="6" t="s">
        <v>8317</v>
      </c>
      <c r="T3784" t="s">
        <v>8359</v>
      </c>
    </row>
    <row r="3785" spans="1:20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42419.931944444441</v>
      </c>
      <c r="K3785" s="11">
        <f t="shared" si="237"/>
        <v>42444.458333333336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128.91666666666666</v>
      </c>
      <c r="R3785" s="10">
        <f t="shared" si="239"/>
        <v>64.458333333333329</v>
      </c>
      <c r="S3785" s="6" t="s">
        <v>8317</v>
      </c>
      <c r="T3785" t="s">
        <v>8359</v>
      </c>
    </row>
    <row r="3786" spans="1:20" ht="3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42531.772361111107</v>
      </c>
      <c r="K3786" s="11">
        <f t="shared" si="237"/>
        <v>42561.772361111107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114.99999999999999</v>
      </c>
      <c r="R3786" s="10">
        <f t="shared" si="239"/>
        <v>115</v>
      </c>
      <c r="S3786" s="6" t="s">
        <v>8317</v>
      </c>
      <c r="T3786" t="s">
        <v>8359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42548.430196759255</v>
      </c>
      <c r="K3787" s="11">
        <f t="shared" si="237"/>
        <v>42584.210416666661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150.75</v>
      </c>
      <c r="R3787" s="10">
        <f t="shared" si="239"/>
        <v>100.5</v>
      </c>
      <c r="S3787" s="6" t="s">
        <v>8317</v>
      </c>
      <c r="T3787" t="s">
        <v>8359</v>
      </c>
    </row>
    <row r="3788" spans="1:20" ht="3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42486.829571759255</v>
      </c>
      <c r="K3788" s="11">
        <f t="shared" si="237"/>
        <v>42516.829571759255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110.96666666666665</v>
      </c>
      <c r="R3788" s="10">
        <f t="shared" si="239"/>
        <v>93.774647887323937</v>
      </c>
      <c r="S3788" s="6" t="s">
        <v>8317</v>
      </c>
      <c r="T3788" t="s">
        <v>8359</v>
      </c>
    </row>
    <row r="3789" spans="1:20" ht="30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42167.326458333329</v>
      </c>
      <c r="K3789" s="11">
        <f t="shared" si="237"/>
        <v>42195.957638888889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100.28571428571429</v>
      </c>
      <c r="R3789" s="10">
        <f t="shared" si="239"/>
        <v>35.1</v>
      </c>
      <c r="S3789" s="6" t="s">
        <v>8317</v>
      </c>
      <c r="T3789" t="s">
        <v>8359</v>
      </c>
    </row>
    <row r="3790" spans="1:20" ht="6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42333.487488425926</v>
      </c>
      <c r="K3790" s="11">
        <f t="shared" si="237"/>
        <v>42361.470833333333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0.66666666666666674</v>
      </c>
      <c r="R3790" s="10">
        <f t="shared" si="239"/>
        <v>500</v>
      </c>
      <c r="S3790" s="6" t="s">
        <v>8317</v>
      </c>
      <c r="T3790" t="s">
        <v>8359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42138.590486111112</v>
      </c>
      <c r="K3791" s="11">
        <f t="shared" si="237"/>
        <v>42170.590486111112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</v>
      </c>
      <c r="R3791" s="10">
        <f t="shared" si="239"/>
        <v>29</v>
      </c>
      <c r="S3791" s="6" t="s">
        <v>8317</v>
      </c>
      <c r="T3791" t="s">
        <v>8359</v>
      </c>
    </row>
    <row r="3792" spans="1:20" ht="3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42666.458599537036</v>
      </c>
      <c r="K3792" s="11">
        <f t="shared" si="237"/>
        <v>42696.5002662037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10">
        <f t="shared" si="239"/>
        <v>0</v>
      </c>
      <c r="S3792" s="6" t="s">
        <v>8317</v>
      </c>
      <c r="T3792" t="s">
        <v>8359</v>
      </c>
    </row>
    <row r="3793" spans="1:2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41766.4837037037</v>
      </c>
      <c r="K3793" s="11">
        <f t="shared" si="237"/>
        <v>41826.4837037037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10">
        <f t="shared" si="239"/>
        <v>0</v>
      </c>
      <c r="S3793" s="6" t="s">
        <v>8317</v>
      </c>
      <c r="T3793" t="s">
        <v>8359</v>
      </c>
    </row>
    <row r="3794" spans="1:2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42170.238680555551</v>
      </c>
      <c r="K3794" s="11">
        <f t="shared" si="237"/>
        <v>42200.238680555551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0.27999999999999997</v>
      </c>
      <c r="R3794" s="10">
        <f t="shared" si="239"/>
        <v>17.5</v>
      </c>
      <c r="S3794" s="6" t="s">
        <v>8317</v>
      </c>
      <c r="T3794" t="s">
        <v>8359</v>
      </c>
    </row>
    <row r="3795" spans="1:20" ht="3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41968.73065972222</v>
      </c>
      <c r="K3795" s="11">
        <f t="shared" si="237"/>
        <v>41989.73065972222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59.657142857142851</v>
      </c>
      <c r="R3795" s="10">
        <f t="shared" si="239"/>
        <v>174</v>
      </c>
      <c r="S3795" s="6" t="s">
        <v>8317</v>
      </c>
      <c r="T3795" t="s">
        <v>8359</v>
      </c>
    </row>
    <row r="3796" spans="1:20" ht="3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42132.372152777774</v>
      </c>
      <c r="K3796" s="11">
        <f t="shared" si="237"/>
        <v>42162.372152777774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1</v>
      </c>
      <c r="R3796" s="10">
        <f t="shared" si="239"/>
        <v>50</v>
      </c>
      <c r="S3796" s="6" t="s">
        <v>8317</v>
      </c>
      <c r="T3796" t="s">
        <v>8359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42201.227893518517</v>
      </c>
      <c r="K3797" s="11">
        <f t="shared" si="237"/>
        <v>42244.729166666664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1.6666666666666667</v>
      </c>
      <c r="R3797" s="10">
        <f t="shared" si="239"/>
        <v>5</v>
      </c>
      <c r="S3797" s="6" t="s">
        <v>8317</v>
      </c>
      <c r="T3797" t="s">
        <v>8359</v>
      </c>
    </row>
    <row r="3798" spans="1:20" ht="3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42688.821250000001</v>
      </c>
      <c r="K3798" s="11">
        <f t="shared" si="237"/>
        <v>42748.821250000001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4.4444444444444444E-3</v>
      </c>
      <c r="R3798" s="10">
        <f t="shared" si="239"/>
        <v>1</v>
      </c>
      <c r="S3798" s="6" t="s">
        <v>8317</v>
      </c>
      <c r="T3798" t="s">
        <v>8359</v>
      </c>
    </row>
    <row r="3799" spans="1:20" ht="3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42084.673206018517</v>
      </c>
      <c r="K3799" s="11">
        <f t="shared" si="237"/>
        <v>42114.673206018517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89.666666666666657</v>
      </c>
      <c r="R3799" s="10">
        <f t="shared" si="239"/>
        <v>145.40540540540542</v>
      </c>
      <c r="S3799" s="6" t="s">
        <v>8317</v>
      </c>
      <c r="T3799" t="s">
        <v>8359</v>
      </c>
    </row>
    <row r="3800" spans="1:20" ht="3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41831.514444444445</v>
      </c>
      <c r="K3800" s="11">
        <f t="shared" si="237"/>
        <v>41861.514444444445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1.4642857142857144</v>
      </c>
      <c r="R3800" s="10">
        <f t="shared" si="239"/>
        <v>205</v>
      </c>
      <c r="S3800" s="6" t="s">
        <v>8317</v>
      </c>
      <c r="T3800" t="s">
        <v>8359</v>
      </c>
    </row>
    <row r="3801" spans="1:2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42410.722719907404</v>
      </c>
      <c r="K3801" s="11">
        <f t="shared" si="237"/>
        <v>42440.722719907404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4.0199999999999996</v>
      </c>
      <c r="R3801" s="10">
        <f t="shared" si="239"/>
        <v>100.5</v>
      </c>
      <c r="S3801" s="6" t="s">
        <v>8317</v>
      </c>
      <c r="T3801" t="s">
        <v>8359</v>
      </c>
    </row>
    <row r="3802" spans="1:20" ht="3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41982.528738425921</v>
      </c>
      <c r="K3802" s="11">
        <f t="shared" si="237"/>
        <v>42014.999305555553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</v>
      </c>
      <c r="R3802" s="10">
        <f t="shared" si="239"/>
        <v>55.0625</v>
      </c>
      <c r="S3802" s="6" t="s">
        <v>8317</v>
      </c>
      <c r="T3802" t="s">
        <v>8359</v>
      </c>
    </row>
    <row r="3803" spans="1:20" ht="30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41975.467777777776</v>
      </c>
      <c r="K3803" s="11">
        <f t="shared" si="237"/>
        <v>42006.467777777776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8.52</v>
      </c>
      <c r="R3803" s="10">
        <f t="shared" si="239"/>
        <v>47.333333333333336</v>
      </c>
      <c r="S3803" s="6" t="s">
        <v>8317</v>
      </c>
      <c r="T3803" t="s">
        <v>8359</v>
      </c>
    </row>
    <row r="3804" spans="1:20" ht="3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42268.917893518512</v>
      </c>
      <c r="K3804" s="11">
        <f t="shared" si="237"/>
        <v>42298.917893518512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10">
        <f t="shared" si="239"/>
        <v>0</v>
      </c>
      <c r="S3804" s="6" t="s">
        <v>8317</v>
      </c>
      <c r="T3804" t="s">
        <v>8359</v>
      </c>
    </row>
    <row r="3805" spans="1:2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42403.763518518514</v>
      </c>
      <c r="K3805" s="11">
        <f t="shared" si="237"/>
        <v>42433.763518518514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19.650000000000002</v>
      </c>
      <c r="R3805" s="10">
        <f t="shared" si="239"/>
        <v>58.95</v>
      </c>
      <c r="S3805" s="6" t="s">
        <v>8317</v>
      </c>
      <c r="T3805" t="s">
        <v>8359</v>
      </c>
    </row>
    <row r="3806" spans="1:20" ht="3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42526.801203703704</v>
      </c>
      <c r="K3806" s="11">
        <f t="shared" si="237"/>
        <v>42582.083333333336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10">
        <f t="shared" si="239"/>
        <v>0</v>
      </c>
      <c r="S3806" s="6" t="s">
        <v>8317</v>
      </c>
      <c r="T3806" t="s">
        <v>8359</v>
      </c>
    </row>
    <row r="3807" spans="1:20" ht="30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41849.678703703699</v>
      </c>
      <c r="K3807" s="11">
        <f t="shared" si="237"/>
        <v>41909.678703703699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2E-3</v>
      </c>
      <c r="R3807" s="10">
        <f t="shared" si="239"/>
        <v>1.5</v>
      </c>
      <c r="S3807" s="6" t="s">
        <v>8317</v>
      </c>
      <c r="T3807" t="s">
        <v>8359</v>
      </c>
    </row>
    <row r="3808" spans="1:20" ht="3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41799.050706018512</v>
      </c>
      <c r="K3808" s="11">
        <f t="shared" si="237"/>
        <v>41819.050706018512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6.6666666666666666E-2</v>
      </c>
      <c r="R3808" s="10">
        <f t="shared" si="239"/>
        <v>5</v>
      </c>
      <c r="S3808" s="6" t="s">
        <v>8317</v>
      </c>
      <c r="T3808" t="s">
        <v>8359</v>
      </c>
    </row>
    <row r="3809" spans="1:20" ht="3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42090.700682870367</v>
      </c>
      <c r="K3809" s="11">
        <f t="shared" si="237"/>
        <v>42097.700682870367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30.333333333333336</v>
      </c>
      <c r="R3809" s="10">
        <f t="shared" si="239"/>
        <v>50.555555555555557</v>
      </c>
      <c r="S3809" s="6" t="s">
        <v>8317</v>
      </c>
      <c r="T3809" t="s">
        <v>8359</v>
      </c>
    </row>
    <row r="3810" spans="1:20" ht="3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42059.24559027778</v>
      </c>
      <c r="K3810" s="11">
        <f t="shared" si="237"/>
        <v>42119.203923611109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100</v>
      </c>
      <c r="R3810" s="10">
        <f t="shared" si="239"/>
        <v>41.666666666666664</v>
      </c>
      <c r="S3810" s="6" t="s">
        <v>8317</v>
      </c>
      <c r="T3810" t="s">
        <v>8318</v>
      </c>
    </row>
    <row r="3811" spans="1:20" ht="3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41800.318368055552</v>
      </c>
      <c r="K3811" s="11">
        <f t="shared" si="237"/>
        <v>41850.75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101.25</v>
      </c>
      <c r="R3811" s="10">
        <f t="shared" si="239"/>
        <v>53.289473684210527</v>
      </c>
      <c r="S3811" s="6" t="s">
        <v>8317</v>
      </c>
      <c r="T3811" t="s">
        <v>8318</v>
      </c>
    </row>
    <row r="3812" spans="1:20" ht="3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42054.640717592592</v>
      </c>
      <c r="K3812" s="11">
        <f t="shared" si="237"/>
        <v>42084.599050925921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121.73333333333333</v>
      </c>
      <c r="R3812" s="10">
        <f t="shared" si="239"/>
        <v>70.230769230769226</v>
      </c>
      <c r="S3812" s="6" t="s">
        <v>8317</v>
      </c>
      <c r="T3812" t="s">
        <v>8318</v>
      </c>
    </row>
    <row r="3813" spans="1:20" ht="3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42487.418668981474</v>
      </c>
      <c r="K3813" s="11">
        <f t="shared" si="237"/>
        <v>42521.249999999993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330</v>
      </c>
      <c r="R3813" s="10">
        <f t="shared" si="239"/>
        <v>43.421052631578945</v>
      </c>
      <c r="S3813" s="6" t="s">
        <v>8317</v>
      </c>
      <c r="T3813" t="s">
        <v>8318</v>
      </c>
    </row>
    <row r="3814" spans="1:20" ht="3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42109.542916666665</v>
      </c>
      <c r="K3814" s="11">
        <f t="shared" si="237"/>
        <v>42155.957638888889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109.55</v>
      </c>
      <c r="R3814" s="10">
        <f t="shared" si="239"/>
        <v>199.18181818181819</v>
      </c>
      <c r="S3814" s="6" t="s">
        <v>8317</v>
      </c>
      <c r="T3814" t="s">
        <v>8318</v>
      </c>
    </row>
    <row r="3815" spans="1:20" ht="3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42497.067372685182</v>
      </c>
      <c r="K3815" s="11">
        <f t="shared" si="237"/>
        <v>42535.696527777771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100.95190476190474</v>
      </c>
      <c r="R3815" s="10">
        <f t="shared" si="239"/>
        <v>78.518148148148143</v>
      </c>
      <c r="S3815" s="6" t="s">
        <v>8317</v>
      </c>
      <c r="T3815" t="s">
        <v>8318</v>
      </c>
    </row>
    <row r="3816" spans="1:20" ht="3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42058.695740740739</v>
      </c>
      <c r="K3816" s="11">
        <f t="shared" si="237"/>
        <v>42094.957638888889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140.13333333333333</v>
      </c>
      <c r="R3816" s="10">
        <f t="shared" si="239"/>
        <v>61.823529411764703</v>
      </c>
      <c r="S3816" s="6" t="s">
        <v>8317</v>
      </c>
      <c r="T3816" t="s">
        <v>8318</v>
      </c>
    </row>
    <row r="3817" spans="1:2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42207.051585648143</v>
      </c>
      <c r="K3817" s="11">
        <f t="shared" si="237"/>
        <v>42236.749999999993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100.001</v>
      </c>
      <c r="R3817" s="10">
        <f t="shared" si="239"/>
        <v>50.000500000000002</v>
      </c>
      <c r="S3817" s="6" t="s">
        <v>8317</v>
      </c>
      <c r="T3817" t="s">
        <v>8318</v>
      </c>
    </row>
    <row r="3818" spans="1:20" ht="4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41807.481747685182</v>
      </c>
      <c r="K3818" s="11">
        <f t="shared" si="237"/>
        <v>41837.481747685182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119.238</v>
      </c>
      <c r="R3818" s="10">
        <f t="shared" si="239"/>
        <v>48.339729729729726</v>
      </c>
      <c r="S3818" s="6" t="s">
        <v>8317</v>
      </c>
      <c r="T3818" t="s">
        <v>8318</v>
      </c>
    </row>
    <row r="3819" spans="1:20" ht="3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42284.488611111105</v>
      </c>
      <c r="K3819" s="11">
        <f t="shared" si="237"/>
        <v>42300.957638888889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107.25</v>
      </c>
      <c r="R3819" s="10">
        <f t="shared" si="239"/>
        <v>107.25</v>
      </c>
      <c r="S3819" s="6" t="s">
        <v>8317</v>
      </c>
      <c r="T3819" t="s">
        <v>8318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42045.634050925924</v>
      </c>
      <c r="K3820" s="11">
        <f t="shared" si="237"/>
        <v>42075.592384259253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227.99999999999997</v>
      </c>
      <c r="R3820" s="10">
        <f t="shared" si="239"/>
        <v>57</v>
      </c>
      <c r="S3820" s="6" t="s">
        <v>8317</v>
      </c>
      <c r="T3820" t="s">
        <v>8318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42184.001203703701</v>
      </c>
      <c r="K3821" s="11">
        <f t="shared" si="237"/>
        <v>42202.668055555558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106.4</v>
      </c>
      <c r="R3821" s="10">
        <f t="shared" si="239"/>
        <v>40.92307692307692</v>
      </c>
      <c r="S3821" s="6" t="s">
        <v>8317</v>
      </c>
      <c r="T3821" t="s">
        <v>8318</v>
      </c>
    </row>
    <row r="3822" spans="1:20" ht="30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42160.443483796298</v>
      </c>
      <c r="K3822" s="11">
        <f t="shared" si="237"/>
        <v>42190.443483796298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143.33333333333334</v>
      </c>
      <c r="R3822" s="10">
        <f t="shared" si="239"/>
        <v>21.5</v>
      </c>
      <c r="S3822" s="6" t="s">
        <v>8317</v>
      </c>
      <c r="T3822" t="s">
        <v>8318</v>
      </c>
    </row>
    <row r="3823" spans="1:20" ht="3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42340.972303240742</v>
      </c>
      <c r="K3823" s="11">
        <f t="shared" si="237"/>
        <v>42372.972303240742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104.54285714285714</v>
      </c>
      <c r="R3823" s="10">
        <f t="shared" si="239"/>
        <v>79.543478260869563</v>
      </c>
      <c r="S3823" s="6" t="s">
        <v>8317</v>
      </c>
      <c r="T3823" t="s">
        <v>8318</v>
      </c>
    </row>
    <row r="3824" spans="1:20" ht="3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42329.629826388882</v>
      </c>
      <c r="K3824" s="11">
        <f t="shared" si="237"/>
        <v>42388.749305555553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110.02000000000001</v>
      </c>
      <c r="R3824" s="10">
        <f t="shared" si="239"/>
        <v>72.381578947368425</v>
      </c>
      <c r="S3824" s="6" t="s">
        <v>8317</v>
      </c>
      <c r="T3824" t="s">
        <v>8318</v>
      </c>
    </row>
    <row r="3825" spans="1:20" ht="3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42170.701898148145</v>
      </c>
      <c r="K3825" s="11">
        <f t="shared" si="237"/>
        <v>42204.957638888889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106</v>
      </c>
      <c r="R3825" s="10">
        <f t="shared" si="239"/>
        <v>64.634146341463421</v>
      </c>
      <c r="S3825" s="6" t="s">
        <v>8317</v>
      </c>
      <c r="T3825" t="s">
        <v>8318</v>
      </c>
    </row>
    <row r="3826" spans="1:20" ht="3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42571.417858796289</v>
      </c>
      <c r="K3826" s="11">
        <f t="shared" si="237"/>
        <v>42583.361805555549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108</v>
      </c>
      <c r="R3826" s="10">
        <f t="shared" si="239"/>
        <v>38.571428571428569</v>
      </c>
      <c r="S3826" s="6" t="s">
        <v>8317</v>
      </c>
      <c r="T3826" t="s">
        <v>8318</v>
      </c>
    </row>
    <row r="3827" spans="1:20" ht="3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42150.861273148148</v>
      </c>
      <c r="K3827" s="11">
        <f t="shared" si="237"/>
        <v>42171.861273148148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105.42</v>
      </c>
      <c r="R3827" s="10">
        <f t="shared" si="239"/>
        <v>107.57142857142857</v>
      </c>
      <c r="S3827" s="6" t="s">
        <v>8317</v>
      </c>
      <c r="T3827" t="s">
        <v>8318</v>
      </c>
    </row>
    <row r="3828" spans="1:2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42101.215208333328</v>
      </c>
      <c r="K3828" s="11">
        <f t="shared" si="237"/>
        <v>42131.215208333328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119.16666666666667</v>
      </c>
      <c r="R3828" s="10">
        <f t="shared" si="239"/>
        <v>27.5</v>
      </c>
      <c r="S3828" s="6" t="s">
        <v>8317</v>
      </c>
      <c r="T3828" t="s">
        <v>8318</v>
      </c>
    </row>
    <row r="3829" spans="1:20" ht="3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42034.719918981478</v>
      </c>
      <c r="K3829" s="11">
        <f t="shared" si="237"/>
        <v>42089.791666666664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152.66666666666666</v>
      </c>
      <c r="R3829" s="10">
        <f t="shared" si="239"/>
        <v>70.461538461538467</v>
      </c>
      <c r="S3829" s="6" t="s">
        <v>8317</v>
      </c>
      <c r="T3829" t="s">
        <v>8318</v>
      </c>
    </row>
    <row r="3830" spans="1:20" ht="3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41944.319293981483</v>
      </c>
      <c r="K3830" s="11">
        <f t="shared" si="237"/>
        <v>42004.360960648148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100</v>
      </c>
      <c r="R3830" s="10">
        <f t="shared" si="239"/>
        <v>178.57142857142858</v>
      </c>
      <c r="S3830" s="6" t="s">
        <v>8317</v>
      </c>
      <c r="T3830" t="s">
        <v>8318</v>
      </c>
    </row>
    <row r="3831" spans="1:20" ht="3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42593.657071759262</v>
      </c>
      <c r="K3831" s="11">
        <f t="shared" si="237"/>
        <v>42613.657071759262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100.2</v>
      </c>
      <c r="R3831" s="10">
        <f t="shared" si="239"/>
        <v>62.625</v>
      </c>
      <c r="S3831" s="6" t="s">
        <v>8317</v>
      </c>
      <c r="T3831" t="s">
        <v>8318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42503.532534722217</v>
      </c>
      <c r="K3832" s="11">
        <f t="shared" si="237"/>
        <v>42517.532534722217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225</v>
      </c>
      <c r="R3832" s="10">
        <f t="shared" si="239"/>
        <v>75</v>
      </c>
      <c r="S3832" s="6" t="s">
        <v>8317</v>
      </c>
      <c r="T3832" t="s">
        <v>8318</v>
      </c>
    </row>
    <row r="3833" spans="1:20" ht="3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41927.640567129631</v>
      </c>
      <c r="K3833" s="11">
        <f t="shared" si="237"/>
        <v>41948.682233796295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106.02199999999999</v>
      </c>
      <c r="R3833" s="10">
        <f t="shared" si="239"/>
        <v>58.901111111111113</v>
      </c>
      <c r="S3833" s="6" t="s">
        <v>8317</v>
      </c>
      <c r="T3833" t="s">
        <v>8318</v>
      </c>
    </row>
    <row r="3834" spans="1:20" ht="3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42374.906655092585</v>
      </c>
      <c r="K3834" s="11">
        <f t="shared" si="237"/>
        <v>42419.906655092585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104.66666666666666</v>
      </c>
      <c r="R3834" s="10">
        <f t="shared" si="239"/>
        <v>139.55555555555554</v>
      </c>
      <c r="S3834" s="6" t="s">
        <v>8317</v>
      </c>
      <c r="T3834" t="s">
        <v>8318</v>
      </c>
    </row>
    <row r="3835" spans="1:20" ht="3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41963.66402777777</v>
      </c>
      <c r="K3835" s="11">
        <f t="shared" si="237"/>
        <v>41974.589583333327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116.66666666666667</v>
      </c>
      <c r="R3835" s="10">
        <f t="shared" si="239"/>
        <v>70</v>
      </c>
      <c r="S3835" s="6" t="s">
        <v>8317</v>
      </c>
      <c r="T3835" t="s">
        <v>8318</v>
      </c>
    </row>
    <row r="3836" spans="1:20" ht="3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42143.236886574072</v>
      </c>
      <c r="K3836" s="11">
        <f t="shared" si="237"/>
        <v>42173.236886574072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109.03333333333333</v>
      </c>
      <c r="R3836" s="10">
        <f t="shared" si="239"/>
        <v>57.385964912280699</v>
      </c>
      <c r="S3836" s="6" t="s">
        <v>8317</v>
      </c>
      <c r="T3836" t="s">
        <v>8318</v>
      </c>
    </row>
    <row r="3837" spans="1:20" ht="3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42460.733888888884</v>
      </c>
      <c r="K3837" s="11">
        <f t="shared" si="237"/>
        <v>42481.733888888884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160</v>
      </c>
      <c r="R3837" s="10">
        <f t="shared" si="239"/>
        <v>40</v>
      </c>
      <c r="S3837" s="6" t="s">
        <v>8317</v>
      </c>
      <c r="T3837" t="s">
        <v>8318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42553.718194444438</v>
      </c>
      <c r="K3838" s="11">
        <f t="shared" si="237"/>
        <v>42584.964583333327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112.5</v>
      </c>
      <c r="R3838" s="10">
        <f t="shared" si="239"/>
        <v>64.285714285714292</v>
      </c>
      <c r="S3838" s="6" t="s">
        <v>8317</v>
      </c>
      <c r="T3838" t="s">
        <v>8318</v>
      </c>
    </row>
    <row r="3839" spans="1:2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42152.557384259257</v>
      </c>
      <c r="K3839" s="11">
        <f t="shared" si="237"/>
        <v>42188.557384259257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102.1</v>
      </c>
      <c r="R3839" s="10">
        <f t="shared" si="239"/>
        <v>120.11764705882354</v>
      </c>
      <c r="S3839" s="6" t="s">
        <v>8317</v>
      </c>
      <c r="T3839" t="s">
        <v>8318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42116.502418981479</v>
      </c>
      <c r="K3840" s="11">
        <f t="shared" si="237"/>
        <v>42146.502418981479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100.824</v>
      </c>
      <c r="R3840" s="10">
        <f t="shared" si="239"/>
        <v>1008.24</v>
      </c>
      <c r="S3840" s="6" t="s">
        <v>8317</v>
      </c>
      <c r="T3840" t="s">
        <v>8318</v>
      </c>
    </row>
    <row r="3841" spans="1:20" ht="3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42154.934305555551</v>
      </c>
      <c r="K3841" s="11">
        <f t="shared" si="237"/>
        <v>42214.934305555551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101.25</v>
      </c>
      <c r="R3841" s="10">
        <f t="shared" si="239"/>
        <v>63.28125</v>
      </c>
      <c r="S3841" s="6" t="s">
        <v>8317</v>
      </c>
      <c r="T3841" t="s">
        <v>8318</v>
      </c>
    </row>
    <row r="3842" spans="1:20" ht="3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6"/>
        <v>42432.493391203701</v>
      </c>
      <c r="K3842" s="11">
        <f t="shared" si="237"/>
        <v>42457.45172453703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6500</v>
      </c>
      <c r="R3842" s="10">
        <f t="shared" si="239"/>
        <v>21.666666666666668</v>
      </c>
      <c r="S3842" s="6" t="s">
        <v>8317</v>
      </c>
      <c r="T3842" t="s">
        <v>8318</v>
      </c>
    </row>
    <row r="3843" spans="1:20" ht="3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0">(((L3843/60)/60)/24)+DATE(1970,1,1)+(-5/24)</f>
        <v>41780.57739583333</v>
      </c>
      <c r="K3843" s="11">
        <f t="shared" ref="K3843:K3906" si="241">(((I3843/60)/60)/24)+DATE(1970,1,1)+(-5/24)</f>
        <v>41840.57739583333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(E3843/D3843)*100</f>
        <v>8.7200000000000006</v>
      </c>
      <c r="R3843" s="10">
        <f t="shared" ref="R3843:R3906" si="243">IFERROR(E3843/N3843,0)</f>
        <v>25.647058823529413</v>
      </c>
      <c r="S3843" s="6" t="s">
        <v>8317</v>
      </c>
      <c r="T3843" t="s">
        <v>8318</v>
      </c>
    </row>
    <row r="3844" spans="1:20" ht="3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41740.285324074073</v>
      </c>
      <c r="K3844" s="11">
        <f t="shared" si="241"/>
        <v>41770.285324074073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21.94</v>
      </c>
      <c r="R3844" s="10">
        <f t="shared" si="243"/>
        <v>47.695652173913047</v>
      </c>
      <c r="S3844" s="6" t="s">
        <v>8317</v>
      </c>
      <c r="T3844" t="s">
        <v>8318</v>
      </c>
    </row>
    <row r="3845" spans="1:20" ht="3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41765.864166666666</v>
      </c>
      <c r="K3845" s="11">
        <f t="shared" si="241"/>
        <v>41790.864166666666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21.3</v>
      </c>
      <c r="R3845" s="10">
        <f t="shared" si="243"/>
        <v>56.05263157894737</v>
      </c>
      <c r="S3845" s="6" t="s">
        <v>8317</v>
      </c>
      <c r="T3845" t="s">
        <v>8318</v>
      </c>
    </row>
    <row r="3846" spans="1:20" ht="3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41766.408958333333</v>
      </c>
      <c r="K3846" s="11">
        <f t="shared" si="241"/>
        <v>41793.082638888889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41.489795918367342</v>
      </c>
      <c r="R3846" s="10">
        <f t="shared" si="243"/>
        <v>81.319999999999993</v>
      </c>
      <c r="S3846" s="6" t="s">
        <v>8317</v>
      </c>
      <c r="T3846" t="s">
        <v>8318</v>
      </c>
    </row>
    <row r="3847" spans="1:20" ht="4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42248.418680555551</v>
      </c>
      <c r="K3847" s="11">
        <f t="shared" si="241"/>
        <v>42278.418680555551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2.105</v>
      </c>
      <c r="R3847" s="10">
        <f t="shared" si="243"/>
        <v>70.166666666666671</v>
      </c>
      <c r="S3847" s="6" t="s">
        <v>8317</v>
      </c>
      <c r="T3847" t="s">
        <v>8318</v>
      </c>
    </row>
    <row r="3848" spans="1:20" ht="3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41885.01321759259</v>
      </c>
      <c r="K3848" s="11">
        <f t="shared" si="241"/>
        <v>41916.082638888889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</v>
      </c>
      <c r="R3848" s="10">
        <f t="shared" si="243"/>
        <v>23.625</v>
      </c>
      <c r="S3848" s="6" t="s">
        <v>8317</v>
      </c>
      <c r="T3848" t="s">
        <v>8318</v>
      </c>
    </row>
    <row r="3849" spans="1:20" ht="30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42159.016099537032</v>
      </c>
      <c r="K3849" s="11">
        <f t="shared" si="241"/>
        <v>42204.016099537032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16.161904761904761</v>
      </c>
      <c r="R3849" s="10">
        <f t="shared" si="243"/>
        <v>188.55555555555554</v>
      </c>
      <c r="S3849" s="6" t="s">
        <v>8317</v>
      </c>
      <c r="T3849" t="s">
        <v>8318</v>
      </c>
    </row>
    <row r="3850" spans="1:20" ht="3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42265.608668981477</v>
      </c>
      <c r="K3850" s="11">
        <f t="shared" si="241"/>
        <v>42295.608668981477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16.376923076923077</v>
      </c>
      <c r="R3850" s="10">
        <f t="shared" si="243"/>
        <v>49.511627906976742</v>
      </c>
      <c r="S3850" s="6" t="s">
        <v>8317</v>
      </c>
      <c r="T3850" t="s">
        <v>8318</v>
      </c>
    </row>
    <row r="3851" spans="1:20" ht="3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42136.558842592589</v>
      </c>
      <c r="K3851" s="11">
        <f t="shared" si="241"/>
        <v>42166.558842592589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</v>
      </c>
      <c r="R3851" s="10">
        <f t="shared" si="243"/>
        <v>75.464285714285708</v>
      </c>
      <c r="S3851" s="6" t="s">
        <v>8317</v>
      </c>
      <c r="T3851" t="s">
        <v>8318</v>
      </c>
    </row>
    <row r="3852" spans="1:2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41974.916006944441</v>
      </c>
      <c r="K3852" s="11">
        <f t="shared" si="241"/>
        <v>42004.916006944441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3.8</v>
      </c>
      <c r="R3852" s="10">
        <f t="shared" si="243"/>
        <v>9.5</v>
      </c>
      <c r="S3852" s="6" t="s">
        <v>8317</v>
      </c>
      <c r="T3852" t="s">
        <v>8318</v>
      </c>
    </row>
    <row r="3853" spans="1:20" ht="3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42172.23123842592</v>
      </c>
      <c r="K3853" s="11">
        <f t="shared" si="241"/>
        <v>42202.23123842592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34.08</v>
      </c>
      <c r="R3853" s="10">
        <f t="shared" si="243"/>
        <v>35.5</v>
      </c>
      <c r="S3853" s="6" t="s">
        <v>8317</v>
      </c>
      <c r="T3853" t="s">
        <v>8318</v>
      </c>
    </row>
    <row r="3854" spans="1:20" ht="3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42064.982361111113</v>
      </c>
      <c r="K3854" s="11">
        <f t="shared" si="241"/>
        <v>42089.940694444442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0.2</v>
      </c>
      <c r="R3854" s="10">
        <f t="shared" si="243"/>
        <v>10</v>
      </c>
      <c r="S3854" s="6" t="s">
        <v>8317</v>
      </c>
      <c r="T3854" t="s">
        <v>8318</v>
      </c>
    </row>
    <row r="3855" spans="1:2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41848.631689814814</v>
      </c>
      <c r="K3855" s="11">
        <f t="shared" si="241"/>
        <v>41883.631689814814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2.5999999999999999E-2</v>
      </c>
      <c r="R3855" s="10">
        <f t="shared" si="243"/>
        <v>13</v>
      </c>
      <c r="S3855" s="6" t="s">
        <v>8317</v>
      </c>
      <c r="T3855" t="s">
        <v>8318</v>
      </c>
    </row>
    <row r="3856" spans="1:2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42103.67659722222</v>
      </c>
      <c r="K3856" s="11">
        <f t="shared" si="241"/>
        <v>42133.67659722222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16.254545454545454</v>
      </c>
      <c r="R3856" s="10">
        <f t="shared" si="243"/>
        <v>89.4</v>
      </c>
      <c r="S3856" s="6" t="s">
        <v>8317</v>
      </c>
      <c r="T3856" t="s">
        <v>8318</v>
      </c>
    </row>
    <row r="3857" spans="1:20" ht="3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42059.762395833335</v>
      </c>
      <c r="K3857" s="11">
        <f t="shared" si="241"/>
        <v>42089.720729166664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</v>
      </c>
      <c r="R3857" s="10">
        <f t="shared" si="243"/>
        <v>25</v>
      </c>
      <c r="S3857" s="6" t="s">
        <v>8317</v>
      </c>
      <c r="T3857" t="s">
        <v>8318</v>
      </c>
    </row>
    <row r="3858" spans="1:20" ht="3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42041.534756944442</v>
      </c>
      <c r="K3858" s="11">
        <f t="shared" si="241"/>
        <v>42071.493090277778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0.02</v>
      </c>
      <c r="R3858" s="10">
        <f t="shared" si="243"/>
        <v>1</v>
      </c>
      <c r="S3858" s="6" t="s">
        <v>8317</v>
      </c>
      <c r="T3858" t="s">
        <v>8318</v>
      </c>
    </row>
    <row r="3859" spans="1:20" ht="3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41829.528819444444</v>
      </c>
      <c r="K3859" s="11">
        <f t="shared" si="241"/>
        <v>41852.508333333331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5.2</v>
      </c>
      <c r="R3859" s="10">
        <f t="shared" si="243"/>
        <v>65</v>
      </c>
      <c r="S3859" s="6" t="s">
        <v>8317</v>
      </c>
      <c r="T3859" t="s">
        <v>8318</v>
      </c>
    </row>
    <row r="3860" spans="1:20" ht="3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42128.222731481481</v>
      </c>
      <c r="K3860" s="11">
        <f t="shared" si="241"/>
        <v>42146.666666666664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2</v>
      </c>
      <c r="R3860" s="10">
        <f t="shared" si="243"/>
        <v>10</v>
      </c>
      <c r="S3860" s="6" t="s">
        <v>8317</v>
      </c>
      <c r="T3860" t="s">
        <v>8318</v>
      </c>
    </row>
    <row r="3861" spans="1:20" ht="3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41789.685266203705</v>
      </c>
      <c r="K3861" s="11">
        <f t="shared" si="241"/>
        <v>41815.666666666664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0.04</v>
      </c>
      <c r="R3861" s="10">
        <f t="shared" si="243"/>
        <v>1</v>
      </c>
      <c r="S3861" s="6" t="s">
        <v>8317</v>
      </c>
      <c r="T3861" t="s">
        <v>8318</v>
      </c>
    </row>
    <row r="3862" spans="1:20" ht="3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41833.452662037031</v>
      </c>
      <c r="K3862" s="11">
        <f t="shared" si="241"/>
        <v>41863.452662037031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17.666666666666668</v>
      </c>
      <c r="R3862" s="10">
        <f t="shared" si="243"/>
        <v>81.538461538461533</v>
      </c>
      <c r="S3862" s="6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41914.381678240738</v>
      </c>
      <c r="K3863" s="11">
        <f t="shared" si="241"/>
        <v>41955.699305555558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5</v>
      </c>
      <c r="R3863" s="10">
        <f t="shared" si="243"/>
        <v>100</v>
      </c>
      <c r="S3863" s="6" t="s">
        <v>8317</v>
      </c>
      <c r="T3863" t="s">
        <v>8318</v>
      </c>
    </row>
    <row r="3864" spans="1:2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42611.052731481475</v>
      </c>
      <c r="K3864" s="11">
        <f t="shared" si="241"/>
        <v>42625.499305555553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1.3333333333333334E-2</v>
      </c>
      <c r="R3864" s="10">
        <f t="shared" si="243"/>
        <v>1</v>
      </c>
      <c r="S3864" s="6" t="s">
        <v>8317</v>
      </c>
      <c r="T3864" t="s">
        <v>8318</v>
      </c>
    </row>
    <row r="3865" spans="1:20" ht="3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42253.424826388888</v>
      </c>
      <c r="K3865" s="11">
        <f t="shared" si="241"/>
        <v>42313.466493055552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10">
        <f t="shared" si="243"/>
        <v>0</v>
      </c>
      <c r="S3865" s="6" t="s">
        <v>8317</v>
      </c>
      <c r="T3865" t="s">
        <v>8318</v>
      </c>
    </row>
    <row r="3866" spans="1:20" ht="3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42295.683495370373</v>
      </c>
      <c r="K3866" s="11">
        <f t="shared" si="241"/>
        <v>42325.72516203703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</v>
      </c>
      <c r="R3866" s="10">
        <f t="shared" si="243"/>
        <v>20</v>
      </c>
      <c r="S3866" s="6" t="s">
        <v>8317</v>
      </c>
      <c r="T3866" t="s">
        <v>8318</v>
      </c>
    </row>
    <row r="3867" spans="1:20" ht="3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41841.44326388889</v>
      </c>
      <c r="K3867" s="11">
        <f t="shared" si="241"/>
        <v>41881.020833333328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26.937422295897225</v>
      </c>
      <c r="R3867" s="10">
        <f t="shared" si="243"/>
        <v>46.428571428571431</v>
      </c>
      <c r="S3867" s="6" t="s">
        <v>8317</v>
      </c>
      <c r="T3867" t="s">
        <v>8318</v>
      </c>
    </row>
    <row r="3868" spans="1:2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42402.738668981481</v>
      </c>
      <c r="K3868" s="11">
        <f t="shared" si="241"/>
        <v>42451.936805555553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0.54999999999999993</v>
      </c>
      <c r="R3868" s="10">
        <f t="shared" si="243"/>
        <v>5.5</v>
      </c>
      <c r="S3868" s="6" t="s">
        <v>8317</v>
      </c>
      <c r="T3868" t="s">
        <v>8318</v>
      </c>
    </row>
    <row r="3869" spans="1:20" ht="3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42509.605775462966</v>
      </c>
      <c r="K3869" s="11">
        <f t="shared" si="241"/>
        <v>42539.605775462966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12.55</v>
      </c>
      <c r="R3869" s="10">
        <f t="shared" si="243"/>
        <v>50.2</v>
      </c>
      <c r="S3869" s="6" t="s">
        <v>8317</v>
      </c>
      <c r="T3869" t="s">
        <v>8318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41865.451446759253</v>
      </c>
      <c r="K3870" s="11">
        <f t="shared" si="241"/>
        <v>41890.451446759253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0.2</v>
      </c>
      <c r="R3870" s="10">
        <f t="shared" si="243"/>
        <v>10</v>
      </c>
      <c r="S3870" s="6" t="s">
        <v>8317</v>
      </c>
      <c r="T3870" t="s">
        <v>8359</v>
      </c>
    </row>
    <row r="3871" spans="1:2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42047.516111111108</v>
      </c>
      <c r="K3871" s="11">
        <f t="shared" si="241"/>
        <v>42076.924305555549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3.4474868431088401</v>
      </c>
      <c r="R3871" s="10">
        <f t="shared" si="243"/>
        <v>30.133333333333333</v>
      </c>
      <c r="S3871" s="6" t="s">
        <v>8317</v>
      </c>
      <c r="T3871" t="s">
        <v>8359</v>
      </c>
    </row>
    <row r="3872" spans="1:20" ht="3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41792.963865740734</v>
      </c>
      <c r="K3872" s="11">
        <f t="shared" si="241"/>
        <v>41822.963865740734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15</v>
      </c>
      <c r="R3872" s="10">
        <f t="shared" si="243"/>
        <v>150</v>
      </c>
      <c r="S3872" s="6" t="s">
        <v>8317</v>
      </c>
      <c r="T3872" t="s">
        <v>8359</v>
      </c>
    </row>
    <row r="3873" spans="1:2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42763.572337962956</v>
      </c>
      <c r="K3873" s="11">
        <f t="shared" si="241"/>
        <v>42823.530671296299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2.666666666666667</v>
      </c>
      <c r="R3873" s="10">
        <f t="shared" si="243"/>
        <v>13.333333333333334</v>
      </c>
      <c r="S3873" s="6" t="s">
        <v>8317</v>
      </c>
      <c r="T3873" t="s">
        <v>8359</v>
      </c>
    </row>
    <row r="3874" spans="1:20" ht="3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42179.9374537037</v>
      </c>
      <c r="K3874" s="11">
        <f t="shared" si="241"/>
        <v>42229.9374537037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10">
        <f t="shared" si="243"/>
        <v>0</v>
      </c>
      <c r="S3874" s="6" t="s">
        <v>8317</v>
      </c>
      <c r="T3874" t="s">
        <v>8359</v>
      </c>
    </row>
    <row r="3875" spans="1:20" ht="3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42255.487673611111</v>
      </c>
      <c r="K3875" s="11">
        <f t="shared" si="241"/>
        <v>42285.487673611111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10">
        <f t="shared" si="243"/>
        <v>0</v>
      </c>
      <c r="S3875" s="6" t="s">
        <v>8317</v>
      </c>
      <c r="T3875" t="s">
        <v>8359</v>
      </c>
    </row>
    <row r="3876" spans="1:20" ht="3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42006.808124999996</v>
      </c>
      <c r="K3876" s="11">
        <f t="shared" si="241"/>
        <v>42027.833333333336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10">
        <f t="shared" si="243"/>
        <v>0</v>
      </c>
      <c r="S3876" s="6" t="s">
        <v>8317</v>
      </c>
      <c r="T3876" t="s">
        <v>8359</v>
      </c>
    </row>
    <row r="3877" spans="1:20" ht="3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42615.138483796291</v>
      </c>
      <c r="K3877" s="11">
        <f t="shared" si="241"/>
        <v>42616.208333333336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10">
        <f t="shared" si="243"/>
        <v>0</v>
      </c>
      <c r="S3877" s="6" t="s">
        <v>8317</v>
      </c>
      <c r="T3877" t="s">
        <v>8359</v>
      </c>
    </row>
    <row r="3878" spans="1:20" ht="3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42372.415833333333</v>
      </c>
      <c r="K3878" s="11">
        <f t="shared" si="241"/>
        <v>42402.415833333333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52.794871794871788</v>
      </c>
      <c r="R3878" s="10">
        <f t="shared" si="243"/>
        <v>44.760869565217391</v>
      </c>
      <c r="S3878" s="6" t="s">
        <v>8317</v>
      </c>
      <c r="T3878" t="s">
        <v>8359</v>
      </c>
    </row>
    <row r="3879" spans="1:20" ht="3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42682.469351851854</v>
      </c>
      <c r="K3879" s="11">
        <f t="shared" si="241"/>
        <v>42712.469351851854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4.9639999999999995</v>
      </c>
      <c r="R3879" s="10">
        <f t="shared" si="243"/>
        <v>88.642857142857139</v>
      </c>
      <c r="S3879" s="6" t="s">
        <v>8317</v>
      </c>
      <c r="T3879" t="s">
        <v>8359</v>
      </c>
    </row>
    <row r="3880" spans="1:20" ht="30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42154.610486111109</v>
      </c>
      <c r="K3880" s="11">
        <f t="shared" si="241"/>
        <v>42184.957638888889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5.5555555555555552E-2</v>
      </c>
      <c r="R3880" s="10">
        <f t="shared" si="243"/>
        <v>10</v>
      </c>
      <c r="S3880" s="6" t="s">
        <v>8317</v>
      </c>
      <c r="T3880" t="s">
        <v>8359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41999.652731481481</v>
      </c>
      <c r="K3881" s="11">
        <f t="shared" si="241"/>
        <v>42029.652731481481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10">
        <f t="shared" si="243"/>
        <v>0</v>
      </c>
      <c r="S3881" s="6" t="s">
        <v>8317</v>
      </c>
      <c r="T3881" t="s">
        <v>8359</v>
      </c>
    </row>
    <row r="3882" spans="1:20" ht="3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41815.606712962959</v>
      </c>
      <c r="K3882" s="11">
        <f t="shared" si="241"/>
        <v>41850.75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13.066666666666665</v>
      </c>
      <c r="R3882" s="10">
        <f t="shared" si="243"/>
        <v>57.647058823529413</v>
      </c>
      <c r="S3882" s="6" t="s">
        <v>8317</v>
      </c>
      <c r="T3882" t="s">
        <v>8359</v>
      </c>
    </row>
    <row r="3883" spans="1:2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42755.810173611106</v>
      </c>
      <c r="K3883" s="11">
        <f t="shared" si="241"/>
        <v>42785.810173611106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5</v>
      </c>
      <c r="R3883" s="10">
        <f t="shared" si="243"/>
        <v>25</v>
      </c>
      <c r="S3883" s="6" t="s">
        <v>8317</v>
      </c>
      <c r="T3883" t="s">
        <v>8359</v>
      </c>
    </row>
    <row r="3884" spans="1:20" ht="3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42373.77511574074</v>
      </c>
      <c r="K3884" s="11">
        <f t="shared" si="241"/>
        <v>42400.752083333333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10">
        <f t="shared" si="243"/>
        <v>0</v>
      </c>
      <c r="S3884" s="6" t="s">
        <v>8317</v>
      </c>
      <c r="T3884" t="s">
        <v>8359</v>
      </c>
    </row>
    <row r="3885" spans="1:20" ht="3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41854.394317129627</v>
      </c>
      <c r="K3885" s="11">
        <f t="shared" si="241"/>
        <v>41884.394317129627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10">
        <f t="shared" si="243"/>
        <v>0</v>
      </c>
      <c r="S3885" s="6" t="s">
        <v>8317</v>
      </c>
      <c r="T3885" t="s">
        <v>8359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42065.583240740736</v>
      </c>
      <c r="K3886" s="11">
        <f t="shared" si="241"/>
        <v>42090.541574074072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10">
        <f t="shared" si="243"/>
        <v>0</v>
      </c>
      <c r="S3886" s="6" t="s">
        <v>8317</v>
      </c>
      <c r="T3886" t="s">
        <v>8359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42469.742951388886</v>
      </c>
      <c r="K3887" s="11">
        <f t="shared" si="241"/>
        <v>42499.742951388886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10">
        <f t="shared" si="243"/>
        <v>0</v>
      </c>
      <c r="S3887" s="6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41954.019699074073</v>
      </c>
      <c r="K3888" s="11">
        <f t="shared" si="241"/>
        <v>41984.019699074073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10">
        <f t="shared" si="243"/>
        <v>0</v>
      </c>
      <c r="S3888" s="6" t="s">
        <v>8317</v>
      </c>
      <c r="T3888" t="s">
        <v>8359</v>
      </c>
    </row>
    <row r="3889" spans="1:20" ht="3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42079.649641203701</v>
      </c>
      <c r="K3889" s="11">
        <f t="shared" si="241"/>
        <v>42125.708333333336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</v>
      </c>
      <c r="R3889" s="10">
        <f t="shared" si="243"/>
        <v>17.5</v>
      </c>
      <c r="S3889" s="6" t="s">
        <v>8317</v>
      </c>
      <c r="T3889" t="s">
        <v>8359</v>
      </c>
    </row>
    <row r="3890" spans="1:20" ht="3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42762.337476851848</v>
      </c>
      <c r="K3890" s="11">
        <f t="shared" si="241"/>
        <v>42792.337476851848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27.1</v>
      </c>
      <c r="R3890" s="10">
        <f t="shared" si="243"/>
        <v>38.714285714285715</v>
      </c>
      <c r="S3890" s="6" t="s">
        <v>8317</v>
      </c>
      <c r="T3890" t="s">
        <v>8318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41976.796643518515</v>
      </c>
      <c r="K3891" s="11">
        <f t="shared" si="241"/>
        <v>42008.768055555549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</v>
      </c>
      <c r="R3891" s="10">
        <f t="shared" si="243"/>
        <v>13.111111111111111</v>
      </c>
      <c r="S3891" s="6" t="s">
        <v>8317</v>
      </c>
      <c r="T3891" t="s">
        <v>8318</v>
      </c>
    </row>
    <row r="3892" spans="1:20" ht="3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42171.55027777778</v>
      </c>
      <c r="K3892" s="11">
        <f t="shared" si="241"/>
        <v>42231.55027777778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16.826666666666668</v>
      </c>
      <c r="R3892" s="10">
        <f t="shared" si="243"/>
        <v>315.5</v>
      </c>
      <c r="S3892" s="6" t="s">
        <v>8317</v>
      </c>
      <c r="T3892" t="s">
        <v>8318</v>
      </c>
    </row>
    <row r="3893" spans="1:2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42055.924120370364</v>
      </c>
      <c r="K3893" s="11">
        <f t="shared" si="241"/>
        <v>42085.999305555553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32.5</v>
      </c>
      <c r="R3893" s="10">
        <f t="shared" si="243"/>
        <v>37.142857142857146</v>
      </c>
      <c r="S3893" s="6" t="s">
        <v>8317</v>
      </c>
      <c r="T3893" t="s">
        <v>8318</v>
      </c>
    </row>
    <row r="3894" spans="1:20" ht="3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41867.44394675926</v>
      </c>
      <c r="K3894" s="11">
        <f t="shared" si="241"/>
        <v>41875.083333333328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10">
        <f t="shared" si="243"/>
        <v>0</v>
      </c>
      <c r="S3894" s="6" t="s">
        <v>8317</v>
      </c>
      <c r="T3894" t="s">
        <v>8318</v>
      </c>
    </row>
    <row r="3895" spans="1:20" ht="3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41779.449537037035</v>
      </c>
      <c r="K3895" s="11">
        <f t="shared" si="241"/>
        <v>41821.041666666664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21.55</v>
      </c>
      <c r="R3895" s="10">
        <f t="shared" si="243"/>
        <v>128.27380952380952</v>
      </c>
      <c r="S3895" s="6" t="s">
        <v>8317</v>
      </c>
      <c r="T3895" t="s">
        <v>8318</v>
      </c>
    </row>
    <row r="3896" spans="1:20" ht="3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42679.750138888885</v>
      </c>
      <c r="K3896" s="11">
        <f t="shared" si="241"/>
        <v>42709.999305555553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3.4666666666666663</v>
      </c>
      <c r="R3896" s="10">
        <f t="shared" si="243"/>
        <v>47.272727272727273</v>
      </c>
      <c r="S3896" s="6" t="s">
        <v>8317</v>
      </c>
      <c r="T3896" t="s">
        <v>8318</v>
      </c>
    </row>
    <row r="3897" spans="1:20" ht="3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42032.041875000003</v>
      </c>
      <c r="K3897" s="11">
        <f t="shared" si="241"/>
        <v>42063.041875000003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5</v>
      </c>
      <c r="R3897" s="10">
        <f t="shared" si="243"/>
        <v>50</v>
      </c>
      <c r="S3897" s="6" t="s">
        <v>8317</v>
      </c>
      <c r="T3897" t="s">
        <v>8318</v>
      </c>
    </row>
    <row r="3898" spans="1:20" ht="3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41792.983541666668</v>
      </c>
      <c r="K3898" s="11">
        <f t="shared" si="241"/>
        <v>41806.983541666668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10.625</v>
      </c>
      <c r="R3898" s="10">
        <f t="shared" si="243"/>
        <v>42.5</v>
      </c>
      <c r="S3898" s="6" t="s">
        <v>8317</v>
      </c>
      <c r="T3898" t="s">
        <v>8318</v>
      </c>
    </row>
    <row r="3899" spans="1:20" ht="3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41982.665312499994</v>
      </c>
      <c r="K3899" s="11">
        <f t="shared" si="241"/>
        <v>42012.665312499994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17.599999999999998</v>
      </c>
      <c r="R3899" s="10">
        <f t="shared" si="243"/>
        <v>44</v>
      </c>
      <c r="S3899" s="6" t="s">
        <v>8317</v>
      </c>
      <c r="T3899" t="s">
        <v>8318</v>
      </c>
    </row>
    <row r="3900" spans="1:20" ht="3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42193.273958333331</v>
      </c>
      <c r="K3900" s="11">
        <f t="shared" si="241"/>
        <v>42233.458333333336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32.56</v>
      </c>
      <c r="R3900" s="10">
        <f t="shared" si="243"/>
        <v>50.875</v>
      </c>
      <c r="S3900" s="6" t="s">
        <v>8317</v>
      </c>
      <c r="T3900" t="s">
        <v>8318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41843.566678240735</v>
      </c>
      <c r="K3901" s="11">
        <f t="shared" si="241"/>
        <v>41863.566678240735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</v>
      </c>
      <c r="R3901" s="10">
        <f t="shared" si="243"/>
        <v>62.5</v>
      </c>
      <c r="S3901" s="6" t="s">
        <v>8317</v>
      </c>
      <c r="T3901" t="s">
        <v>8318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42135.884155092594</v>
      </c>
      <c r="K3902" s="11">
        <f t="shared" si="241"/>
        <v>42165.884155092594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5.4</v>
      </c>
      <c r="R3902" s="10">
        <f t="shared" si="243"/>
        <v>27</v>
      </c>
      <c r="S3902" s="6" t="s">
        <v>8317</v>
      </c>
      <c r="T3902" t="s">
        <v>8318</v>
      </c>
    </row>
    <row r="3903" spans="1:20" ht="3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42317.618043981485</v>
      </c>
      <c r="K3903" s="11">
        <f t="shared" si="241"/>
        <v>42357.618043981485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0.83333333333333337</v>
      </c>
      <c r="R3903" s="10">
        <f t="shared" si="243"/>
        <v>25</v>
      </c>
      <c r="S3903" s="6" t="s">
        <v>8317</v>
      </c>
      <c r="T3903" t="s">
        <v>8318</v>
      </c>
    </row>
    <row r="3904" spans="1:20" ht="3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42663.259745370371</v>
      </c>
      <c r="K3904" s="11">
        <f t="shared" si="241"/>
        <v>42688.301412037035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48.833333333333336</v>
      </c>
      <c r="R3904" s="10">
        <f t="shared" si="243"/>
        <v>47.258064516129032</v>
      </c>
      <c r="S3904" s="6" t="s">
        <v>8317</v>
      </c>
      <c r="T3904" t="s">
        <v>8318</v>
      </c>
    </row>
    <row r="3905" spans="1:20" ht="3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42185.802835648145</v>
      </c>
      <c r="K3905" s="11">
        <f t="shared" si="241"/>
        <v>42230.609722222223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10">
        <f t="shared" si="243"/>
        <v>0</v>
      </c>
      <c r="S3905" s="6" t="s">
        <v>8317</v>
      </c>
      <c r="T3905" t="s">
        <v>8318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0"/>
        <v>42095.020833333336</v>
      </c>
      <c r="K3906" s="11">
        <f t="shared" si="241"/>
        <v>42109.00277777778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0.03</v>
      </c>
      <c r="R3906" s="10">
        <f t="shared" si="243"/>
        <v>1.5</v>
      </c>
      <c r="S3906" s="6" t="s">
        <v>8317</v>
      </c>
      <c r="T3906" t="s">
        <v>8318</v>
      </c>
    </row>
    <row r="3907" spans="1:20" ht="3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4">(((L3907/60)/60)/24)+DATE(1970,1,1)+(-5/24)</f>
        <v>42124.415543981479</v>
      </c>
      <c r="K3907" s="11">
        <f t="shared" ref="K3907:K3970" si="245">(((I3907/60)/60)/24)+DATE(1970,1,1)+(-5/24)</f>
        <v>42166.749999999993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(E3907/D3907)*100</f>
        <v>11.533333333333333</v>
      </c>
      <c r="R3907" s="10">
        <f t="shared" ref="R3907:R3970" si="247">IFERROR(E3907/N3907,0)</f>
        <v>24.714285714285715</v>
      </c>
      <c r="S3907" s="6" t="s">
        <v>8317</v>
      </c>
      <c r="T3907" t="s">
        <v>8318</v>
      </c>
    </row>
    <row r="3908" spans="1:20" ht="30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42143.709409722222</v>
      </c>
      <c r="K3908" s="11">
        <f t="shared" si="245"/>
        <v>42181.350694444445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67.333333333333329</v>
      </c>
      <c r="R3908" s="10">
        <f t="shared" si="247"/>
        <v>63.125</v>
      </c>
      <c r="S3908" s="6" t="s">
        <v>8317</v>
      </c>
      <c r="T3908" t="s">
        <v>8318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41906.611180555556</v>
      </c>
      <c r="K3909" s="11">
        <f t="shared" si="245"/>
        <v>41938.630555555552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15.299999999999999</v>
      </c>
      <c r="R3909" s="10">
        <f t="shared" si="247"/>
        <v>38.25</v>
      </c>
      <c r="S3909" s="6" t="s">
        <v>8317</v>
      </c>
      <c r="T3909" t="s">
        <v>8318</v>
      </c>
    </row>
    <row r="3910" spans="1:20" ht="3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41833.927037037036</v>
      </c>
      <c r="K3910" s="11">
        <f t="shared" si="245"/>
        <v>41848.927037037036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8.6666666666666679</v>
      </c>
      <c r="R3910" s="10">
        <f t="shared" si="247"/>
        <v>16.25</v>
      </c>
      <c r="S3910" s="6" t="s">
        <v>8317</v>
      </c>
      <c r="T3910" t="s">
        <v>8318</v>
      </c>
    </row>
    <row r="3911" spans="1:20" ht="30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41863.150949074072</v>
      </c>
      <c r="K3911" s="11">
        <f t="shared" si="245"/>
        <v>41893.150949074072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0.22499999999999998</v>
      </c>
      <c r="R3911" s="10">
        <f t="shared" si="247"/>
        <v>33.75</v>
      </c>
      <c r="S3911" s="6" t="s">
        <v>8317</v>
      </c>
      <c r="T3911" t="s">
        <v>8318</v>
      </c>
    </row>
    <row r="3912" spans="1:20" ht="3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42224.548576388886</v>
      </c>
      <c r="K3912" s="11">
        <f t="shared" si="245"/>
        <v>42254.548576388886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3.0833333333333335</v>
      </c>
      <c r="R3912" s="10">
        <f t="shared" si="247"/>
        <v>61.666666666666664</v>
      </c>
      <c r="S3912" s="6" t="s">
        <v>8317</v>
      </c>
      <c r="T3912" t="s">
        <v>8318</v>
      </c>
    </row>
    <row r="3913" spans="1:20" ht="30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41939.603900462964</v>
      </c>
      <c r="K3913" s="11">
        <f t="shared" si="245"/>
        <v>41969.645567129628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37.412500000000001</v>
      </c>
      <c r="R3913" s="10">
        <f t="shared" si="247"/>
        <v>83.138888888888886</v>
      </c>
      <c r="S3913" s="6" t="s">
        <v>8317</v>
      </c>
      <c r="T3913" t="s">
        <v>8318</v>
      </c>
    </row>
    <row r="3914" spans="1:20" ht="3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42059.061689814807</v>
      </c>
      <c r="K3914" s="11">
        <f t="shared" si="245"/>
        <v>42118.982638888883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6.6666666666666671E-3</v>
      </c>
      <c r="R3914" s="10">
        <f t="shared" si="247"/>
        <v>1</v>
      </c>
      <c r="S3914" s="6" t="s">
        <v>8317</v>
      </c>
      <c r="T3914" t="s">
        <v>8318</v>
      </c>
    </row>
    <row r="3915" spans="1:20" ht="3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42308.002881944441</v>
      </c>
      <c r="K3915" s="11">
        <f t="shared" si="245"/>
        <v>42338.044548611106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10</v>
      </c>
      <c r="R3915" s="10">
        <f t="shared" si="247"/>
        <v>142.85714285714286</v>
      </c>
      <c r="S3915" s="6" t="s">
        <v>8317</v>
      </c>
      <c r="T3915" t="s">
        <v>8318</v>
      </c>
    </row>
    <row r="3916" spans="1:20" ht="3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42114.610601851848</v>
      </c>
      <c r="K3916" s="11">
        <f t="shared" si="245"/>
        <v>42134.749305555553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36.36</v>
      </c>
      <c r="R3916" s="10">
        <f t="shared" si="247"/>
        <v>33.666666666666664</v>
      </c>
      <c r="S3916" s="6" t="s">
        <v>8317</v>
      </c>
      <c r="T3916" t="s">
        <v>8318</v>
      </c>
    </row>
    <row r="3917" spans="1:20" ht="3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42492.776724537034</v>
      </c>
      <c r="K3917" s="11">
        <f t="shared" si="245"/>
        <v>42522.776724537034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0.33333333333333337</v>
      </c>
      <c r="R3917" s="10">
        <f t="shared" si="247"/>
        <v>5</v>
      </c>
      <c r="S3917" s="6" t="s">
        <v>8317</v>
      </c>
      <c r="T3917" t="s">
        <v>8318</v>
      </c>
    </row>
    <row r="3918" spans="1:20" ht="3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42494.263333333329</v>
      </c>
      <c r="K3918" s="11">
        <f t="shared" si="245"/>
        <v>42524.263333333329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10">
        <f t="shared" si="247"/>
        <v>0</v>
      </c>
      <c r="S3918" s="6" t="s">
        <v>8317</v>
      </c>
      <c r="T3918" t="s">
        <v>8318</v>
      </c>
    </row>
    <row r="3919" spans="1:20" ht="30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41863.318993055553</v>
      </c>
      <c r="K3919" s="11">
        <f t="shared" si="245"/>
        <v>41893.318993055553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0.2857142857142857</v>
      </c>
      <c r="R3919" s="10">
        <f t="shared" si="247"/>
        <v>10</v>
      </c>
      <c r="S3919" s="6" t="s">
        <v>8317</v>
      </c>
      <c r="T3919" t="s">
        <v>8318</v>
      </c>
    </row>
    <row r="3920" spans="1:20" ht="3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41843.456284722219</v>
      </c>
      <c r="K3920" s="11">
        <f t="shared" si="245"/>
        <v>41855.458333333328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0.2</v>
      </c>
      <c r="R3920" s="10">
        <f t="shared" si="247"/>
        <v>40</v>
      </c>
      <c r="S3920" s="6" t="s">
        <v>8317</v>
      </c>
      <c r="T3920" t="s">
        <v>8318</v>
      </c>
    </row>
    <row r="3921" spans="1:20" ht="30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42358.476539351854</v>
      </c>
      <c r="K3921" s="11">
        <f t="shared" si="245"/>
        <v>42386.791666666664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1.7999999999999998</v>
      </c>
      <c r="R3921" s="10">
        <f t="shared" si="247"/>
        <v>30</v>
      </c>
      <c r="S3921" s="6" t="s">
        <v>8317</v>
      </c>
      <c r="T3921" t="s">
        <v>8318</v>
      </c>
    </row>
    <row r="3922" spans="1:20" ht="3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42657.178935185184</v>
      </c>
      <c r="K3922" s="11">
        <f t="shared" si="245"/>
        <v>42687.220601851855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5.4</v>
      </c>
      <c r="R3922" s="10">
        <f t="shared" si="247"/>
        <v>45</v>
      </c>
      <c r="S3922" s="6" t="s">
        <v>8317</v>
      </c>
      <c r="T3922" t="s">
        <v>8318</v>
      </c>
    </row>
    <row r="3923" spans="1:20" ht="3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41926.333969907406</v>
      </c>
      <c r="K3923" s="11">
        <f t="shared" si="245"/>
        <v>41938.541666666664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10">
        <f t="shared" si="247"/>
        <v>0</v>
      </c>
      <c r="S3923" s="6" t="s">
        <v>8317</v>
      </c>
      <c r="T3923" t="s">
        <v>8318</v>
      </c>
    </row>
    <row r="3924" spans="1:20" ht="3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42020.560300925928</v>
      </c>
      <c r="K3924" s="11">
        <f t="shared" si="245"/>
        <v>42065.749999999993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8.1333333333333329</v>
      </c>
      <c r="R3924" s="10">
        <f t="shared" si="247"/>
        <v>10.166666666666666</v>
      </c>
      <c r="S3924" s="6" t="s">
        <v>8317</v>
      </c>
      <c r="T3924" t="s">
        <v>8318</v>
      </c>
    </row>
    <row r="3925" spans="1:20" ht="3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42075.771655092591</v>
      </c>
      <c r="K3925" s="11">
        <f t="shared" si="245"/>
        <v>42103.771655092591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12.034782608695652</v>
      </c>
      <c r="R3925" s="10">
        <f t="shared" si="247"/>
        <v>81.411764705882348</v>
      </c>
      <c r="S3925" s="6" t="s">
        <v>8317</v>
      </c>
      <c r="T3925" t="s">
        <v>8318</v>
      </c>
    </row>
    <row r="3926" spans="1:20" ht="30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41786.751412037032</v>
      </c>
      <c r="K3926" s="11">
        <f t="shared" si="245"/>
        <v>41816.751412037032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15.266666666666667</v>
      </c>
      <c r="R3926" s="10">
        <f t="shared" si="247"/>
        <v>57.25</v>
      </c>
      <c r="S3926" s="6" t="s">
        <v>8317</v>
      </c>
      <c r="T3926" t="s">
        <v>8318</v>
      </c>
    </row>
    <row r="3927" spans="1:20" ht="30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41820.662488425922</v>
      </c>
      <c r="K3927" s="11">
        <f t="shared" si="245"/>
        <v>41850.662488425922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10</v>
      </c>
      <c r="R3927" s="10">
        <f t="shared" si="247"/>
        <v>5</v>
      </c>
      <c r="S3927" s="6" t="s">
        <v>8317</v>
      </c>
      <c r="T3927" t="s">
        <v>8318</v>
      </c>
    </row>
    <row r="3928" spans="1:2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41969.876712962963</v>
      </c>
      <c r="K3928" s="11">
        <f t="shared" si="245"/>
        <v>41999.876712962963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0.3</v>
      </c>
      <c r="R3928" s="10">
        <f t="shared" si="247"/>
        <v>15</v>
      </c>
      <c r="S3928" s="6" t="s">
        <v>8317</v>
      </c>
      <c r="T3928" t="s">
        <v>8318</v>
      </c>
    </row>
    <row r="3929" spans="1:20" ht="3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41830.059074074074</v>
      </c>
      <c r="K3929" s="11">
        <f t="shared" si="245"/>
        <v>41860.059074074074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1</v>
      </c>
      <c r="R3929" s="10">
        <f t="shared" si="247"/>
        <v>12.5</v>
      </c>
      <c r="S3929" s="6" t="s">
        <v>8317</v>
      </c>
      <c r="T3929" t="s">
        <v>8318</v>
      </c>
    </row>
    <row r="3930" spans="1:20" ht="3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42265.474849537037</v>
      </c>
      <c r="K3930" s="11">
        <f t="shared" si="245"/>
        <v>42292.999305555553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13.020000000000001</v>
      </c>
      <c r="R3930" s="10">
        <f t="shared" si="247"/>
        <v>93</v>
      </c>
      <c r="S3930" s="6" t="s">
        <v>8317</v>
      </c>
      <c r="T3930" t="s">
        <v>8318</v>
      </c>
    </row>
    <row r="3931" spans="1:20" ht="3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42601.618807870364</v>
      </c>
      <c r="K3931" s="11">
        <f t="shared" si="245"/>
        <v>42631.618807870364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2.2650000000000001</v>
      </c>
      <c r="R3931" s="10">
        <f t="shared" si="247"/>
        <v>32.357142857142854</v>
      </c>
      <c r="S3931" s="6" t="s">
        <v>8317</v>
      </c>
      <c r="T3931" t="s">
        <v>8318</v>
      </c>
    </row>
    <row r="3932" spans="1:20" ht="3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42433.13041666666</v>
      </c>
      <c r="K3932" s="11">
        <f t="shared" si="245"/>
        <v>42461.041666666664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10">
        <f t="shared" si="247"/>
        <v>0</v>
      </c>
      <c r="S3932" s="6" t="s">
        <v>8317</v>
      </c>
      <c r="T3932" t="s">
        <v>8318</v>
      </c>
    </row>
    <row r="3933" spans="1:20" ht="3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42227.943368055552</v>
      </c>
      <c r="K3933" s="11">
        <f t="shared" si="245"/>
        <v>42252.943368055552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10">
        <f t="shared" si="247"/>
        <v>0</v>
      </c>
      <c r="S3933" s="6" t="s">
        <v>8317</v>
      </c>
      <c r="T3933" t="s">
        <v>8318</v>
      </c>
    </row>
    <row r="3934" spans="1:20" ht="3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42414.960231481477</v>
      </c>
      <c r="K3934" s="11">
        <f t="shared" si="245"/>
        <v>42444.918564814812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8.3333333333333332E-3</v>
      </c>
      <c r="R3934" s="10">
        <f t="shared" si="247"/>
        <v>1</v>
      </c>
      <c r="S3934" s="6" t="s">
        <v>8317</v>
      </c>
      <c r="T3934" t="s">
        <v>8318</v>
      </c>
    </row>
    <row r="3935" spans="1:20" ht="3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42538.759976851848</v>
      </c>
      <c r="K3935" s="11">
        <f t="shared" si="245"/>
        <v>42567.821527777771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15.742857142857142</v>
      </c>
      <c r="R3935" s="10">
        <f t="shared" si="247"/>
        <v>91.833333333333329</v>
      </c>
      <c r="S3935" s="6" t="s">
        <v>8317</v>
      </c>
      <c r="T3935" t="s">
        <v>8318</v>
      </c>
    </row>
    <row r="3936" spans="1:20" ht="30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42233.463414351849</v>
      </c>
      <c r="K3936" s="11">
        <f t="shared" si="245"/>
        <v>42278.333333333336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11</v>
      </c>
      <c r="R3936" s="10">
        <f t="shared" si="247"/>
        <v>45.833333333333336</v>
      </c>
      <c r="S3936" s="6" t="s">
        <v>8317</v>
      </c>
      <c r="T3936" t="s">
        <v>8318</v>
      </c>
    </row>
    <row r="3937" spans="1:20" ht="3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42221.448449074065</v>
      </c>
      <c r="K3937" s="11">
        <f t="shared" si="245"/>
        <v>42281.448449074065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43.833333333333336</v>
      </c>
      <c r="R3937" s="10">
        <f t="shared" si="247"/>
        <v>57.173913043478258</v>
      </c>
      <c r="S3937" s="6" t="s">
        <v>8317</v>
      </c>
      <c r="T3937" t="s">
        <v>8318</v>
      </c>
    </row>
    <row r="3938" spans="1:20" ht="3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42675.054629629631</v>
      </c>
      <c r="K3938" s="11">
        <f t="shared" si="245"/>
        <v>42705.096296296295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10">
        <f t="shared" si="247"/>
        <v>0</v>
      </c>
      <c r="S3938" s="6" t="s">
        <v>8317</v>
      </c>
      <c r="T3938" t="s">
        <v>8318</v>
      </c>
    </row>
    <row r="3939" spans="1:20" ht="30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42534.423148148147</v>
      </c>
      <c r="K3939" s="11">
        <f t="shared" si="245"/>
        <v>42562.423148148147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86.135181975736558</v>
      </c>
      <c r="R3939" s="10">
        <f t="shared" si="247"/>
        <v>248.5</v>
      </c>
      <c r="S3939" s="6" t="s">
        <v>8317</v>
      </c>
      <c r="T3939" t="s">
        <v>8318</v>
      </c>
    </row>
    <row r="3940" spans="1:20" ht="3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42151.697384259263</v>
      </c>
      <c r="K3940" s="11">
        <f t="shared" si="245"/>
        <v>42182.697384259263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12.196620583717358</v>
      </c>
      <c r="R3940" s="10">
        <f t="shared" si="247"/>
        <v>79.400000000000006</v>
      </c>
      <c r="S3940" s="6" t="s">
        <v>8317</v>
      </c>
      <c r="T3940" t="s">
        <v>8318</v>
      </c>
    </row>
    <row r="3941" spans="1:20" ht="3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41915.191886574074</v>
      </c>
      <c r="K3941" s="11">
        <f t="shared" si="245"/>
        <v>41918.979166666664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0.1</v>
      </c>
      <c r="R3941" s="10">
        <f t="shared" si="247"/>
        <v>5</v>
      </c>
      <c r="S3941" s="6" t="s">
        <v>8317</v>
      </c>
      <c r="T3941" t="s">
        <v>8318</v>
      </c>
    </row>
    <row r="3942" spans="1:20" ht="3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41961.284155092588</v>
      </c>
      <c r="K3942" s="11">
        <f t="shared" si="245"/>
        <v>42006.284155092588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0.22</v>
      </c>
      <c r="R3942" s="10">
        <f t="shared" si="247"/>
        <v>5.5</v>
      </c>
      <c r="S3942" s="6" t="s">
        <v>8317</v>
      </c>
      <c r="T3942" t="s">
        <v>8318</v>
      </c>
    </row>
    <row r="3943" spans="1:20" ht="30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41940.378900462958</v>
      </c>
      <c r="K3943" s="11">
        <f t="shared" si="245"/>
        <v>41967.833333333336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0.90909090909090906</v>
      </c>
      <c r="R3943" s="10">
        <f t="shared" si="247"/>
        <v>25</v>
      </c>
      <c r="S3943" s="6" t="s">
        <v>8317</v>
      </c>
      <c r="T3943" t="s">
        <v>8318</v>
      </c>
    </row>
    <row r="3944" spans="1:20" ht="30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42111.695763888885</v>
      </c>
      <c r="K3944" s="11">
        <f t="shared" si="245"/>
        <v>42171.695763888885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10">
        <f t="shared" si="247"/>
        <v>0</v>
      </c>
      <c r="S3944" s="6" t="s">
        <v>8317</v>
      </c>
      <c r="T3944" t="s">
        <v>8318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42279.570231481477</v>
      </c>
      <c r="K3945" s="11">
        <f t="shared" si="245"/>
        <v>42310.493055555555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35.64</v>
      </c>
      <c r="R3945" s="10">
        <f t="shared" si="247"/>
        <v>137.07692307692307</v>
      </c>
      <c r="S3945" s="6" t="s">
        <v>8317</v>
      </c>
      <c r="T3945" t="s">
        <v>8318</v>
      </c>
    </row>
    <row r="3946" spans="1:20" ht="3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42213.454571759255</v>
      </c>
      <c r="K3946" s="11">
        <f t="shared" si="245"/>
        <v>42243.454571759255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10">
        <f t="shared" si="247"/>
        <v>0</v>
      </c>
      <c r="S3946" s="6" t="s">
        <v>8317</v>
      </c>
      <c r="T3946" t="s">
        <v>8318</v>
      </c>
    </row>
    <row r="3947" spans="1:20" ht="3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42109.593379629623</v>
      </c>
      <c r="K3947" s="11">
        <f t="shared" si="245"/>
        <v>42139.593379629623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0.25</v>
      </c>
      <c r="R3947" s="10">
        <f t="shared" si="247"/>
        <v>5</v>
      </c>
      <c r="S3947" s="6" t="s">
        <v>8317</v>
      </c>
      <c r="T3947" t="s">
        <v>8318</v>
      </c>
    </row>
    <row r="3948" spans="1:2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42031.625254629624</v>
      </c>
      <c r="K3948" s="11">
        <f t="shared" si="245"/>
        <v>42063.124999999993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</v>
      </c>
      <c r="R3948" s="10">
        <f t="shared" si="247"/>
        <v>39</v>
      </c>
      <c r="S3948" s="6" t="s">
        <v>8317</v>
      </c>
      <c r="T3948" t="s">
        <v>8318</v>
      </c>
    </row>
    <row r="3949" spans="1:20" ht="3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42614.934537037036</v>
      </c>
      <c r="K3949" s="11">
        <f t="shared" si="245"/>
        <v>42644.934537037036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3.3666666666666663</v>
      </c>
      <c r="R3949" s="10">
        <f t="shared" si="247"/>
        <v>50.5</v>
      </c>
      <c r="S3949" s="6" t="s">
        <v>8317</v>
      </c>
      <c r="T3949" t="s">
        <v>8318</v>
      </c>
    </row>
    <row r="3950" spans="1:20" ht="3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41829.117164351846</v>
      </c>
      <c r="K3950" s="11">
        <f t="shared" si="245"/>
        <v>41889.117164351846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10">
        <f t="shared" si="247"/>
        <v>0</v>
      </c>
      <c r="S3950" s="6" t="s">
        <v>8317</v>
      </c>
      <c r="T3950" t="s">
        <v>8318</v>
      </c>
    </row>
    <row r="3951" spans="1:20" ht="3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42015.912280092591</v>
      </c>
      <c r="K3951" s="11">
        <f t="shared" si="245"/>
        <v>42045.912280092591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15.770000000000001</v>
      </c>
      <c r="R3951" s="10">
        <f t="shared" si="247"/>
        <v>49.28125</v>
      </c>
      <c r="S3951" s="6" t="s">
        <v>8317</v>
      </c>
      <c r="T3951" t="s">
        <v>8318</v>
      </c>
    </row>
    <row r="3952" spans="1:20" ht="3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42439.493981481479</v>
      </c>
      <c r="K3952" s="11">
        <f t="shared" si="245"/>
        <v>42468.565972222219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0.625</v>
      </c>
      <c r="R3952" s="10">
        <f t="shared" si="247"/>
        <v>25</v>
      </c>
      <c r="S3952" s="6" t="s">
        <v>8317</v>
      </c>
      <c r="T3952" t="s">
        <v>8318</v>
      </c>
    </row>
    <row r="3953" spans="1:20" ht="3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42433.617384259262</v>
      </c>
      <c r="K3953" s="11">
        <f t="shared" si="245"/>
        <v>42493.57571759259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5.0000000000000001E-4</v>
      </c>
      <c r="R3953" s="10">
        <f t="shared" si="247"/>
        <v>1</v>
      </c>
      <c r="S3953" s="6" t="s">
        <v>8317</v>
      </c>
      <c r="T3953" t="s">
        <v>8318</v>
      </c>
    </row>
    <row r="3954" spans="1:20" ht="3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42243.582060185181</v>
      </c>
      <c r="K3954" s="11">
        <f t="shared" si="245"/>
        <v>42303.582060185181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9.6153846153846159E-2</v>
      </c>
      <c r="R3954" s="10">
        <f t="shared" si="247"/>
        <v>25</v>
      </c>
      <c r="S3954" s="6" t="s">
        <v>8317</v>
      </c>
      <c r="T3954" t="s">
        <v>8318</v>
      </c>
    </row>
    <row r="3955" spans="1:20" ht="3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42549.840115740742</v>
      </c>
      <c r="K3955" s="11">
        <f t="shared" si="245"/>
        <v>42580.770138888889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10">
        <f t="shared" si="247"/>
        <v>0</v>
      </c>
      <c r="S3955" s="6" t="s">
        <v>8317</v>
      </c>
      <c r="T3955" t="s">
        <v>8318</v>
      </c>
    </row>
    <row r="3956" spans="1:20" ht="3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41774.442870370367</v>
      </c>
      <c r="K3956" s="11">
        <f t="shared" si="245"/>
        <v>41834.442870370367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10">
        <f t="shared" si="247"/>
        <v>0</v>
      </c>
      <c r="S3956" s="6" t="s">
        <v>8317</v>
      </c>
      <c r="T3956" t="s">
        <v>8318</v>
      </c>
    </row>
    <row r="3957" spans="1:20" ht="3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42306.640520833331</v>
      </c>
      <c r="K3957" s="11">
        <f t="shared" si="245"/>
        <v>42336.682187499995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24.285714285714285</v>
      </c>
      <c r="R3957" s="10">
        <f t="shared" si="247"/>
        <v>53.125</v>
      </c>
      <c r="S3957" s="6" t="s">
        <v>8317</v>
      </c>
      <c r="T3957" t="s">
        <v>8318</v>
      </c>
    </row>
    <row r="3958" spans="1:20" ht="3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42457.723692129628</v>
      </c>
      <c r="K3958" s="11">
        <f t="shared" si="245"/>
        <v>42484.805555555555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10">
        <f t="shared" si="247"/>
        <v>0</v>
      </c>
      <c r="S3958" s="6" t="s">
        <v>8317</v>
      </c>
      <c r="T3958" t="s">
        <v>8318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42513.767986111103</v>
      </c>
      <c r="K3959" s="11">
        <f t="shared" si="245"/>
        <v>42559.767986111103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2.5000000000000001E-2</v>
      </c>
      <c r="R3959" s="10">
        <f t="shared" si="247"/>
        <v>7</v>
      </c>
      <c r="S3959" s="6" t="s">
        <v>8317</v>
      </c>
      <c r="T3959" t="s">
        <v>8318</v>
      </c>
    </row>
    <row r="3960" spans="1:20" ht="3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41816.742037037038</v>
      </c>
      <c r="K3960" s="11">
        <f t="shared" si="245"/>
        <v>41853.375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32.049999999999997</v>
      </c>
      <c r="R3960" s="10">
        <f t="shared" si="247"/>
        <v>40.0625</v>
      </c>
      <c r="S3960" s="6" t="s">
        <v>8317</v>
      </c>
      <c r="T3960" t="s">
        <v>8318</v>
      </c>
    </row>
    <row r="3961" spans="1:20" ht="3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41880.580509259256</v>
      </c>
      <c r="K3961" s="11">
        <f t="shared" si="245"/>
        <v>41910.580509259256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24.333333333333336</v>
      </c>
      <c r="R3961" s="10">
        <f t="shared" si="247"/>
        <v>24.333333333333332</v>
      </c>
      <c r="S3961" s="6" t="s">
        <v>8317</v>
      </c>
      <c r="T3961" t="s">
        <v>8318</v>
      </c>
    </row>
    <row r="3962" spans="1:20" ht="3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42342.63722222222</v>
      </c>
      <c r="K3962" s="11">
        <f t="shared" si="245"/>
        <v>42372.63722222222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1.5</v>
      </c>
      <c r="R3962" s="10">
        <f t="shared" si="247"/>
        <v>11.25</v>
      </c>
      <c r="S3962" s="6" t="s">
        <v>8317</v>
      </c>
      <c r="T3962" t="s">
        <v>8318</v>
      </c>
    </row>
    <row r="3963" spans="1:20" ht="3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41745.682986111111</v>
      </c>
      <c r="K3963" s="11">
        <f t="shared" si="245"/>
        <v>41767.682986111111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0.42</v>
      </c>
      <c r="R3963" s="10">
        <f t="shared" si="247"/>
        <v>10.5</v>
      </c>
      <c r="S3963" s="6" t="s">
        <v>8317</v>
      </c>
      <c r="T3963" t="s">
        <v>8318</v>
      </c>
    </row>
    <row r="3964" spans="1:20" ht="3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42311.413124999999</v>
      </c>
      <c r="K3964" s="11">
        <f t="shared" si="245"/>
        <v>42336.413124999999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</v>
      </c>
      <c r="R3964" s="10">
        <f t="shared" si="247"/>
        <v>15</v>
      </c>
      <c r="S3964" s="6" t="s">
        <v>8317</v>
      </c>
      <c r="T3964" t="s">
        <v>8318</v>
      </c>
    </row>
    <row r="3965" spans="1:20" ht="3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42295.945798611108</v>
      </c>
      <c r="K3965" s="11">
        <f t="shared" si="245"/>
        <v>42325.987465277773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10">
        <f t="shared" si="247"/>
        <v>0</v>
      </c>
      <c r="S3965" s="6" t="s">
        <v>8317</v>
      </c>
      <c r="T3965" t="s">
        <v>8318</v>
      </c>
    </row>
    <row r="3966" spans="1:20" ht="3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42053.513726851852</v>
      </c>
      <c r="K3966" s="11">
        <f t="shared" si="245"/>
        <v>42113.47206018518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</v>
      </c>
      <c r="R3966" s="10">
        <f t="shared" si="247"/>
        <v>42</v>
      </c>
      <c r="S3966" s="6" t="s">
        <v>8317</v>
      </c>
      <c r="T3966" t="s">
        <v>8318</v>
      </c>
    </row>
    <row r="3967" spans="1:20" ht="3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42414.027546296296</v>
      </c>
      <c r="K3967" s="11">
        <f t="shared" si="245"/>
        <v>42473.985879629625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14.249999999999998</v>
      </c>
      <c r="R3967" s="10">
        <f t="shared" si="247"/>
        <v>71.25</v>
      </c>
      <c r="S3967" s="6" t="s">
        <v>8317</v>
      </c>
      <c r="T3967" t="s">
        <v>8318</v>
      </c>
    </row>
    <row r="3968" spans="1:20" ht="3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41801.503217592588</v>
      </c>
      <c r="K3968" s="11">
        <f t="shared" si="245"/>
        <v>41843.915972222218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0.6</v>
      </c>
      <c r="R3968" s="10">
        <f t="shared" si="247"/>
        <v>22.5</v>
      </c>
      <c r="S3968" s="6" t="s">
        <v>8317</v>
      </c>
      <c r="T3968" t="s">
        <v>8318</v>
      </c>
    </row>
    <row r="3969" spans="1:20" ht="3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42770.082256944443</v>
      </c>
      <c r="K3969" s="11">
        <f t="shared" si="245"/>
        <v>42800.082256944443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24.117647058823529</v>
      </c>
      <c r="R3969" s="10">
        <f t="shared" si="247"/>
        <v>41</v>
      </c>
      <c r="S3969" s="6" t="s">
        <v>8317</v>
      </c>
      <c r="T3969" t="s">
        <v>8318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4"/>
        <v>42452.60732638889</v>
      </c>
      <c r="K3970" s="11">
        <f t="shared" si="245"/>
        <v>42512.60732638889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10.54</v>
      </c>
      <c r="R3970" s="10">
        <f t="shared" si="247"/>
        <v>47.909090909090907</v>
      </c>
      <c r="S3970" s="6" t="s">
        <v>8317</v>
      </c>
      <c r="T3970" t="s">
        <v>8318</v>
      </c>
    </row>
    <row r="3971" spans="1:20" ht="3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8">(((L3971/60)/60)/24)+DATE(1970,1,1)+(-5/24)</f>
        <v>42601.646365740737</v>
      </c>
      <c r="K3971" s="11">
        <f t="shared" ref="K3971:K4034" si="249">(((I3971/60)/60)/24)+DATE(1970,1,1)+(-5/24)</f>
        <v>42610.954861111109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(E3971/D3971)*100</f>
        <v>7.4690265486725664</v>
      </c>
      <c r="R3971" s="10">
        <f t="shared" ref="R3971:R4034" si="251">IFERROR(E3971/N3971,0)</f>
        <v>35.166666666666664</v>
      </c>
      <c r="S3971" s="6" t="s">
        <v>8317</v>
      </c>
      <c r="T3971" t="s">
        <v>8318</v>
      </c>
    </row>
    <row r="3972" spans="1:20" ht="3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42447.655219907399</v>
      </c>
      <c r="K3972" s="11">
        <f t="shared" si="249"/>
        <v>42477.655219907399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7.3333333333333334E-2</v>
      </c>
      <c r="R3972" s="10">
        <f t="shared" si="251"/>
        <v>5.5</v>
      </c>
      <c r="S3972" s="6" t="s">
        <v>8317</v>
      </c>
      <c r="T3972" t="s">
        <v>8318</v>
      </c>
    </row>
    <row r="3973" spans="1:20" ht="3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41811.327847222223</v>
      </c>
      <c r="K3973" s="11">
        <f t="shared" si="249"/>
        <v>41841.327847222223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0.97142857142857131</v>
      </c>
      <c r="R3973" s="10">
        <f t="shared" si="251"/>
        <v>22.666666666666668</v>
      </c>
      <c r="S3973" s="6" t="s">
        <v>8317</v>
      </c>
      <c r="T3973" t="s">
        <v>8318</v>
      </c>
    </row>
    <row r="3974" spans="1:2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41980.859189814808</v>
      </c>
      <c r="K3974" s="11">
        <f t="shared" si="249"/>
        <v>42040.859189814808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21.099999999999998</v>
      </c>
      <c r="R3974" s="10">
        <f t="shared" si="251"/>
        <v>26.375</v>
      </c>
      <c r="S3974" s="6" t="s">
        <v>8317</v>
      </c>
      <c r="T3974" t="s">
        <v>8318</v>
      </c>
    </row>
    <row r="3975" spans="1:20" ht="3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42469.475810185184</v>
      </c>
      <c r="K3975" s="11">
        <f t="shared" si="249"/>
        <v>42498.958333333336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78.100000000000009</v>
      </c>
      <c r="R3975" s="10">
        <f t="shared" si="251"/>
        <v>105.54054054054055</v>
      </c>
      <c r="S3975" s="6" t="s">
        <v>8317</v>
      </c>
      <c r="T3975" t="s">
        <v>8318</v>
      </c>
    </row>
    <row r="3976" spans="1:20" ht="3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42493.338518518511</v>
      </c>
      <c r="K3976" s="11">
        <f t="shared" si="249"/>
        <v>42523.338518518511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32</v>
      </c>
      <c r="R3976" s="10">
        <f t="shared" si="251"/>
        <v>29.09090909090909</v>
      </c>
      <c r="S3976" s="6" t="s">
        <v>8317</v>
      </c>
      <c r="T3976" t="s">
        <v>8318</v>
      </c>
    </row>
    <row r="3977" spans="1:20" ht="3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42534.658541666664</v>
      </c>
      <c r="K3977" s="11">
        <f t="shared" si="249"/>
        <v>42564.658541666664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10">
        <f t="shared" si="251"/>
        <v>0</v>
      </c>
      <c r="S3977" s="6" t="s">
        <v>8317</v>
      </c>
      <c r="T3977" t="s">
        <v>8318</v>
      </c>
    </row>
    <row r="3978" spans="1:20" ht="3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41830.650011574071</v>
      </c>
      <c r="K3978" s="11">
        <f t="shared" si="249"/>
        <v>41852.083333333328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47.692307692307693</v>
      </c>
      <c r="R3978" s="10">
        <f t="shared" si="251"/>
        <v>62</v>
      </c>
      <c r="S3978" s="6" t="s">
        <v>8317</v>
      </c>
      <c r="T3978" t="s">
        <v>8318</v>
      </c>
    </row>
    <row r="3979" spans="1:20" ht="3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42543.580231481479</v>
      </c>
      <c r="K3979" s="11">
        <f t="shared" si="249"/>
        <v>42573.580231481479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1.4500000000000002</v>
      </c>
      <c r="R3979" s="10">
        <f t="shared" si="251"/>
        <v>217.5</v>
      </c>
      <c r="S3979" s="6" t="s">
        <v>8317</v>
      </c>
      <c r="T3979" t="s">
        <v>8318</v>
      </c>
    </row>
    <row r="3980" spans="1:20" ht="3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41975.434641203705</v>
      </c>
      <c r="K3980" s="11">
        <f t="shared" si="249"/>
        <v>42035.434641203705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10.7</v>
      </c>
      <c r="R3980" s="10">
        <f t="shared" si="251"/>
        <v>26.75</v>
      </c>
      <c r="S3980" s="6" t="s">
        <v>8317</v>
      </c>
      <c r="T3980" t="s">
        <v>8318</v>
      </c>
    </row>
    <row r="3981" spans="1:20" ht="3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42069.695104166669</v>
      </c>
      <c r="K3981" s="11">
        <f t="shared" si="249"/>
        <v>42092.624999999993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</v>
      </c>
      <c r="R3981" s="10">
        <f t="shared" si="251"/>
        <v>18.333333333333332</v>
      </c>
      <c r="S3981" s="6" t="s">
        <v>8317</v>
      </c>
      <c r="T3981" t="s">
        <v>8318</v>
      </c>
    </row>
    <row r="3982" spans="1:20" ht="3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41795.390590277777</v>
      </c>
      <c r="K3982" s="11">
        <f t="shared" si="249"/>
        <v>41825.390590277777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18</v>
      </c>
      <c r="R3982" s="10">
        <f t="shared" si="251"/>
        <v>64.285714285714292</v>
      </c>
      <c r="S3982" s="6" t="s">
        <v>8317</v>
      </c>
      <c r="T3982" t="s">
        <v>8318</v>
      </c>
    </row>
    <row r="3983" spans="1:2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42507.971631944441</v>
      </c>
      <c r="K3983" s="11">
        <f t="shared" si="249"/>
        <v>42567.971631944441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</v>
      </c>
      <c r="R3983" s="10">
        <f t="shared" si="251"/>
        <v>175</v>
      </c>
      <c r="S3983" s="6" t="s">
        <v>8317</v>
      </c>
      <c r="T3983" t="s">
        <v>8318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42132.601620370369</v>
      </c>
      <c r="K3984" s="11">
        <f t="shared" si="249"/>
        <v>42192.601620370369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20</v>
      </c>
      <c r="R3984" s="10">
        <f t="shared" si="251"/>
        <v>34</v>
      </c>
      <c r="S3984" s="6" t="s">
        <v>8317</v>
      </c>
      <c r="T3984" t="s">
        <v>8318</v>
      </c>
    </row>
    <row r="3985" spans="1:20" ht="3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41747.661527777775</v>
      </c>
      <c r="K3985" s="11">
        <f t="shared" si="249"/>
        <v>41779.082638888889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34.802513464991023</v>
      </c>
      <c r="R3985" s="10">
        <f t="shared" si="251"/>
        <v>84.282608695652172</v>
      </c>
      <c r="S3985" s="6" t="s">
        <v>8317</v>
      </c>
      <c r="T3985" t="s">
        <v>8318</v>
      </c>
    </row>
    <row r="3986" spans="1:20" ht="3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41920.755138888882</v>
      </c>
      <c r="K3986" s="11">
        <f t="shared" si="249"/>
        <v>41950.791666666664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</v>
      </c>
      <c r="R3986" s="10">
        <f t="shared" si="251"/>
        <v>9.5</v>
      </c>
      <c r="S3986" s="6" t="s">
        <v>8317</v>
      </c>
      <c r="T3986" t="s">
        <v>8318</v>
      </c>
    </row>
    <row r="3987" spans="1:20" ht="3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42399.499074074069</v>
      </c>
      <c r="K3987" s="11">
        <f t="shared" si="249"/>
        <v>42420.670138888883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32.049999999999997</v>
      </c>
      <c r="R3987" s="10">
        <f t="shared" si="251"/>
        <v>33.736842105263158</v>
      </c>
      <c r="S3987" s="6" t="s">
        <v>8317</v>
      </c>
      <c r="T3987" t="s">
        <v>8318</v>
      </c>
    </row>
    <row r="3988" spans="1:20" ht="3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42467.340208333328</v>
      </c>
      <c r="K3988" s="11">
        <f t="shared" si="249"/>
        <v>42496.336111111108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</v>
      </c>
      <c r="R3988" s="10">
        <f t="shared" si="251"/>
        <v>37.53846153846154</v>
      </c>
      <c r="S3988" s="6" t="s">
        <v>8317</v>
      </c>
      <c r="T3988" t="s">
        <v>8318</v>
      </c>
    </row>
    <row r="3989" spans="1:20" ht="3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41765.716319444444</v>
      </c>
      <c r="K3989" s="11">
        <f t="shared" si="249"/>
        <v>41775.716319444444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37.75</v>
      </c>
      <c r="R3989" s="10">
        <f t="shared" si="251"/>
        <v>11.615384615384615</v>
      </c>
      <c r="S3989" s="6" t="s">
        <v>8317</v>
      </c>
      <c r="T3989" t="s">
        <v>8318</v>
      </c>
    </row>
    <row r="3990" spans="1:2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42229.872835648144</v>
      </c>
      <c r="K3990" s="11">
        <f t="shared" si="249"/>
        <v>42244.872835648144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</v>
      </c>
      <c r="R3990" s="10">
        <f t="shared" si="251"/>
        <v>8</v>
      </c>
      <c r="S3990" s="6" t="s">
        <v>8317</v>
      </c>
      <c r="T3990" t="s">
        <v>8318</v>
      </c>
    </row>
    <row r="3991" spans="1:20" ht="3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42286.541446759256</v>
      </c>
      <c r="K3991" s="11">
        <f t="shared" si="249"/>
        <v>42316.583113425928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10">
        <f t="shared" si="251"/>
        <v>0</v>
      </c>
      <c r="S3991" s="6" t="s">
        <v>8317</v>
      </c>
      <c r="T3991" t="s">
        <v>8318</v>
      </c>
    </row>
    <row r="3992" spans="1:20" ht="30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42401.464039351849</v>
      </c>
      <c r="K3992" s="11">
        <f t="shared" si="249"/>
        <v>42431.464039351849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</v>
      </c>
      <c r="R3992" s="10">
        <f t="shared" si="251"/>
        <v>23</v>
      </c>
      <c r="S3992" s="6" t="s">
        <v>8317</v>
      </c>
      <c r="T3992" t="s">
        <v>8318</v>
      </c>
    </row>
    <row r="3993" spans="1:2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42125.436134259253</v>
      </c>
      <c r="K3993" s="11">
        <f t="shared" si="249"/>
        <v>42155.436134259253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20</v>
      </c>
      <c r="R3993" s="10">
        <f t="shared" si="251"/>
        <v>100</v>
      </c>
      <c r="S3993" s="6" t="s">
        <v>8317</v>
      </c>
      <c r="T3993" t="s">
        <v>8318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42289.732164351844</v>
      </c>
      <c r="K3994" s="11">
        <f t="shared" si="249"/>
        <v>42349.773831018516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</v>
      </c>
      <c r="R3994" s="10">
        <f t="shared" si="251"/>
        <v>60.111111111111114</v>
      </c>
      <c r="S3994" s="6" t="s">
        <v>8317</v>
      </c>
      <c r="T3994" t="s">
        <v>8318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42107.656388888885</v>
      </c>
      <c r="K3995" s="11">
        <f t="shared" si="249"/>
        <v>42137.656388888885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6.0000000000000001E-3</v>
      </c>
      <c r="R3995" s="10">
        <f t="shared" si="251"/>
        <v>3</v>
      </c>
      <c r="S3995" s="6" t="s">
        <v>8317</v>
      </c>
      <c r="T3995" t="s">
        <v>8318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41809.181597222218</v>
      </c>
      <c r="K3996" s="11">
        <f t="shared" si="249"/>
        <v>41839.181597222218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0.25</v>
      </c>
      <c r="R3996" s="10">
        <f t="shared" si="251"/>
        <v>5</v>
      </c>
      <c r="S3996" s="6" t="s">
        <v>8317</v>
      </c>
      <c r="T3996" t="s">
        <v>8318</v>
      </c>
    </row>
    <row r="3997" spans="1:20" ht="3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42019.475428240738</v>
      </c>
      <c r="K3997" s="11">
        <f t="shared" si="249"/>
        <v>42049.268749999996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35</v>
      </c>
      <c r="R3997" s="10">
        <f t="shared" si="251"/>
        <v>17.5</v>
      </c>
      <c r="S3997" s="6" t="s">
        <v>8317</v>
      </c>
      <c r="T3997" t="s">
        <v>8318</v>
      </c>
    </row>
    <row r="3998" spans="1:20" ht="3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41950.058611111104</v>
      </c>
      <c r="K3998" s="11">
        <f t="shared" si="249"/>
        <v>41963.461111111108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16.566666666666666</v>
      </c>
      <c r="R3998" s="10">
        <f t="shared" si="251"/>
        <v>29.235294117647058</v>
      </c>
      <c r="S3998" s="6" t="s">
        <v>8317</v>
      </c>
      <c r="T3998" t="s">
        <v>8318</v>
      </c>
    </row>
    <row r="3999" spans="1:20" ht="3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42069.183113425919</v>
      </c>
      <c r="K3999" s="11">
        <f t="shared" si="249"/>
        <v>42099.141446759262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10">
        <f t="shared" si="251"/>
        <v>0</v>
      </c>
      <c r="S3999" s="6" t="s">
        <v>8317</v>
      </c>
      <c r="T3999" t="s">
        <v>8318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42061.754930555551</v>
      </c>
      <c r="K4000" s="11">
        <f t="shared" si="249"/>
        <v>42091.713263888887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57.199999999999996</v>
      </c>
      <c r="R4000" s="10">
        <f t="shared" si="251"/>
        <v>59.583333333333336</v>
      </c>
      <c r="S4000" s="6" t="s">
        <v>8317</v>
      </c>
      <c r="T4000" t="s">
        <v>8318</v>
      </c>
    </row>
    <row r="4001" spans="1:20" ht="3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41842.620347222219</v>
      </c>
      <c r="K4001" s="11">
        <f t="shared" si="249"/>
        <v>41882.619317129625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16.514285714285716</v>
      </c>
      <c r="R4001" s="10">
        <f t="shared" si="251"/>
        <v>82.571428571428569</v>
      </c>
      <c r="S4001" s="6" t="s">
        <v>8317</v>
      </c>
      <c r="T4001" t="s">
        <v>8318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42437.437013888884</v>
      </c>
      <c r="K4002" s="11">
        <f t="shared" si="249"/>
        <v>42497.39534722222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0.125</v>
      </c>
      <c r="R4002" s="10">
        <f t="shared" si="251"/>
        <v>10</v>
      </c>
      <c r="S4002" s="6" t="s">
        <v>8317</v>
      </c>
      <c r="T4002" t="s">
        <v>8318</v>
      </c>
    </row>
    <row r="4003" spans="1:20" ht="3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42775.755879629629</v>
      </c>
      <c r="K4003" s="11">
        <f t="shared" si="249"/>
        <v>42795.583333333336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37.75</v>
      </c>
      <c r="R4003" s="10">
        <f t="shared" si="251"/>
        <v>32.357142857142854</v>
      </c>
      <c r="S4003" s="6" t="s">
        <v>8317</v>
      </c>
      <c r="T4003" t="s">
        <v>8318</v>
      </c>
    </row>
    <row r="4004" spans="1:20" ht="3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41878.835196759253</v>
      </c>
      <c r="K4004" s="11">
        <f t="shared" si="249"/>
        <v>41908.835196759253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1.8399999999999999</v>
      </c>
      <c r="R4004" s="10">
        <f t="shared" si="251"/>
        <v>5.75</v>
      </c>
      <c r="S4004" s="6" t="s">
        <v>8317</v>
      </c>
      <c r="T4004" t="s">
        <v>8318</v>
      </c>
    </row>
    <row r="4005" spans="1:20" ht="3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42020.379016203697</v>
      </c>
      <c r="K4005" s="11">
        <f t="shared" si="249"/>
        <v>42050.379016203697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10.050000000000001</v>
      </c>
      <c r="R4005" s="10">
        <f t="shared" si="251"/>
        <v>100.5</v>
      </c>
      <c r="S4005" s="6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41889.954363425924</v>
      </c>
      <c r="K4006" s="11">
        <f t="shared" si="249"/>
        <v>41919.954363425924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0.2</v>
      </c>
      <c r="R4006" s="10">
        <f t="shared" si="251"/>
        <v>1</v>
      </c>
      <c r="S4006" s="6" t="s">
        <v>8317</v>
      </c>
      <c r="T4006" t="s">
        <v>8318</v>
      </c>
    </row>
    <row r="4007" spans="1:20" ht="30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41872.599363425921</v>
      </c>
      <c r="K4007" s="11">
        <f t="shared" si="249"/>
        <v>41932.599363425921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1.3333333333333335</v>
      </c>
      <c r="R4007" s="10">
        <f t="shared" si="251"/>
        <v>20</v>
      </c>
      <c r="S4007" s="6" t="s">
        <v>8317</v>
      </c>
      <c r="T4007" t="s">
        <v>8318</v>
      </c>
    </row>
    <row r="4008" spans="1:20" ht="3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42391.564664351848</v>
      </c>
      <c r="K4008" s="11">
        <f t="shared" si="249"/>
        <v>42416.564664351848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6.6666666666666671E-3</v>
      </c>
      <c r="R4008" s="10">
        <f t="shared" si="251"/>
        <v>2</v>
      </c>
      <c r="S4008" s="6" t="s">
        <v>8317</v>
      </c>
      <c r="T4008" t="s">
        <v>8318</v>
      </c>
    </row>
    <row r="4009" spans="1:20" ht="3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41848.564594907402</v>
      </c>
      <c r="K4009" s="11">
        <f t="shared" si="249"/>
        <v>41877.477777777778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0.25</v>
      </c>
      <c r="R4009" s="10">
        <f t="shared" si="251"/>
        <v>5</v>
      </c>
      <c r="S4009" s="6" t="s">
        <v>8317</v>
      </c>
      <c r="T4009" t="s">
        <v>8318</v>
      </c>
    </row>
    <row r="4010" spans="1:20" ht="3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42177.755868055552</v>
      </c>
      <c r="K4010" s="11">
        <f t="shared" si="249"/>
        <v>42207.755868055552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6</v>
      </c>
      <c r="R4010" s="10">
        <f t="shared" si="251"/>
        <v>15</v>
      </c>
      <c r="S4010" s="6" t="s">
        <v>8317</v>
      </c>
      <c r="T4010" t="s">
        <v>8318</v>
      </c>
    </row>
    <row r="4011" spans="1:20" ht="3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41851.492592592593</v>
      </c>
      <c r="K4011" s="11">
        <f t="shared" si="249"/>
        <v>41891.492592592593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3.8860103626943006</v>
      </c>
      <c r="R4011" s="10">
        <f t="shared" si="251"/>
        <v>25</v>
      </c>
      <c r="S4011" s="6" t="s">
        <v>8317</v>
      </c>
      <c r="T4011" t="s">
        <v>8318</v>
      </c>
    </row>
    <row r="4012" spans="1:20" ht="3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41921.562106481477</v>
      </c>
      <c r="K4012" s="11">
        <f t="shared" si="249"/>
        <v>41938.562106481477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24.194444444444443</v>
      </c>
      <c r="R4012" s="10">
        <f t="shared" si="251"/>
        <v>45.842105263157897</v>
      </c>
      <c r="S4012" s="6" t="s">
        <v>8317</v>
      </c>
      <c r="T4012" t="s">
        <v>8318</v>
      </c>
    </row>
    <row r="4013" spans="1:20" ht="3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42002.336550925924</v>
      </c>
      <c r="K4013" s="11">
        <f t="shared" si="249"/>
        <v>42032.336550925924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7.6</v>
      </c>
      <c r="R4013" s="10">
        <f t="shared" si="251"/>
        <v>4.75</v>
      </c>
      <c r="S4013" s="6" t="s">
        <v>8317</v>
      </c>
      <c r="T4013" t="s">
        <v>8318</v>
      </c>
    </row>
    <row r="4014" spans="1:20" ht="3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42096.336215277777</v>
      </c>
      <c r="K4014" s="11">
        <f t="shared" si="249"/>
        <v>42126.336215277777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10">
        <f t="shared" si="251"/>
        <v>0</v>
      </c>
      <c r="S4014" s="6" t="s">
        <v>8317</v>
      </c>
      <c r="T4014" t="s">
        <v>8318</v>
      </c>
    </row>
    <row r="4015" spans="1:20" ht="3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42021.092858796292</v>
      </c>
      <c r="K4015" s="11">
        <f t="shared" si="249"/>
        <v>42051.092858796292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1.3</v>
      </c>
      <c r="R4015" s="10">
        <f t="shared" si="251"/>
        <v>13</v>
      </c>
      <c r="S4015" s="6" t="s">
        <v>8317</v>
      </c>
      <c r="T4015" t="s">
        <v>8318</v>
      </c>
    </row>
    <row r="4016" spans="1:20" ht="3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42419.037835648145</v>
      </c>
      <c r="K4016" s="11">
        <f t="shared" si="249"/>
        <v>42434.037835648145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10">
        <f t="shared" si="251"/>
        <v>0</v>
      </c>
      <c r="S4016" s="6" t="s">
        <v>8317</v>
      </c>
      <c r="T4016" t="s">
        <v>8318</v>
      </c>
    </row>
    <row r="4017" spans="1:20" ht="3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42174.572488425918</v>
      </c>
      <c r="K4017" s="11">
        <f t="shared" si="249"/>
        <v>42204.572488425918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1.4285714285714287E-2</v>
      </c>
      <c r="R4017" s="10">
        <f t="shared" si="251"/>
        <v>1</v>
      </c>
      <c r="S4017" s="6" t="s">
        <v>8317</v>
      </c>
      <c r="T4017" t="s">
        <v>8318</v>
      </c>
    </row>
    <row r="4018" spans="1:20" ht="3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41869.664351851847</v>
      </c>
      <c r="K4018" s="11">
        <f t="shared" si="249"/>
        <v>41899.664351851847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14.000000000000002</v>
      </c>
      <c r="R4018" s="10">
        <f t="shared" si="251"/>
        <v>10</v>
      </c>
      <c r="S4018" s="6" t="s">
        <v>8317</v>
      </c>
      <c r="T4018" t="s">
        <v>8318</v>
      </c>
    </row>
    <row r="4019" spans="1:20" ht="3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41856.463819444441</v>
      </c>
      <c r="K4019" s="11">
        <f t="shared" si="249"/>
        <v>41886.463819444441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</v>
      </c>
      <c r="R4019" s="10">
        <f t="shared" si="251"/>
        <v>52.5</v>
      </c>
      <c r="S4019" s="6" t="s">
        <v>8317</v>
      </c>
      <c r="T4019" t="s">
        <v>8318</v>
      </c>
    </row>
    <row r="4020" spans="1:2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42620.702638888884</v>
      </c>
      <c r="K4020" s="11">
        <f t="shared" si="249"/>
        <v>42650.702638888884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8.6666666666666679</v>
      </c>
      <c r="R4020" s="10">
        <f t="shared" si="251"/>
        <v>32.5</v>
      </c>
      <c r="S4020" s="6" t="s">
        <v>8317</v>
      </c>
      <c r="T4020" t="s">
        <v>8318</v>
      </c>
    </row>
    <row r="4021" spans="1:20" ht="3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42417.467546296299</v>
      </c>
      <c r="K4021" s="11">
        <f t="shared" si="249"/>
        <v>42475.477777777771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0.82857142857142851</v>
      </c>
      <c r="R4021" s="10">
        <f t="shared" si="251"/>
        <v>7.25</v>
      </c>
      <c r="S4021" s="6" t="s">
        <v>8317</v>
      </c>
      <c r="T4021" t="s">
        <v>8318</v>
      </c>
    </row>
    <row r="4022" spans="1:20" ht="3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42056.982627314814</v>
      </c>
      <c r="K4022" s="11">
        <f t="shared" si="249"/>
        <v>42086.940960648142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16.666666666666664</v>
      </c>
      <c r="R4022" s="10">
        <f t="shared" si="251"/>
        <v>33.333333333333336</v>
      </c>
      <c r="S4022" s="6" t="s">
        <v>8317</v>
      </c>
      <c r="T4022" t="s">
        <v>8318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41878.703217592592</v>
      </c>
      <c r="K4023" s="11">
        <f t="shared" si="249"/>
        <v>41938.703217592592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0.83333333333333337</v>
      </c>
      <c r="R4023" s="10">
        <f t="shared" si="251"/>
        <v>62.5</v>
      </c>
      <c r="S4023" s="6" t="s">
        <v>8317</v>
      </c>
      <c r="T4023" t="s">
        <v>8318</v>
      </c>
    </row>
    <row r="4024" spans="1:2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41990.375775462955</v>
      </c>
      <c r="K4024" s="11">
        <f t="shared" si="249"/>
        <v>42035.912499999999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69.561111111111103</v>
      </c>
      <c r="R4024" s="10">
        <f t="shared" si="251"/>
        <v>63.558375634517766</v>
      </c>
      <c r="S4024" s="6" t="s">
        <v>8317</v>
      </c>
      <c r="T4024" t="s">
        <v>8318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42408.791238425918</v>
      </c>
      <c r="K4025" s="11">
        <f t="shared" si="249"/>
        <v>42453.749571759261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10">
        <f t="shared" si="251"/>
        <v>0</v>
      </c>
      <c r="S4025" s="6" t="s">
        <v>8317</v>
      </c>
      <c r="T4025" t="s">
        <v>8318</v>
      </c>
    </row>
    <row r="4026" spans="1:20" ht="3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42217.461770833332</v>
      </c>
      <c r="K4026" s="11">
        <f t="shared" si="249"/>
        <v>42247.461770833332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</v>
      </c>
      <c r="R4026" s="10">
        <f t="shared" si="251"/>
        <v>10</v>
      </c>
      <c r="S4026" s="6" t="s">
        <v>8317</v>
      </c>
      <c r="T4026" t="s">
        <v>8318</v>
      </c>
    </row>
    <row r="4027" spans="1:20" ht="3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42151.029351851852</v>
      </c>
      <c r="K4027" s="11">
        <f t="shared" si="249"/>
        <v>42211.029351851852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5</v>
      </c>
      <c r="R4027" s="10">
        <f t="shared" si="251"/>
        <v>62.5</v>
      </c>
      <c r="S4027" s="6" t="s">
        <v>8317</v>
      </c>
      <c r="T4027" t="s">
        <v>8318</v>
      </c>
    </row>
    <row r="4028" spans="1:20" ht="30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42282.447210648148</v>
      </c>
      <c r="K4028" s="11">
        <f t="shared" si="249"/>
        <v>42342.488877314812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10">
        <f t="shared" si="251"/>
        <v>0</v>
      </c>
      <c r="S4028" s="6" t="s">
        <v>8317</v>
      </c>
      <c r="T4028" t="s">
        <v>8318</v>
      </c>
    </row>
    <row r="4029" spans="1:20" ht="3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42768.762511574074</v>
      </c>
      <c r="K4029" s="11">
        <f t="shared" si="249"/>
        <v>42788.833333333336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</v>
      </c>
      <c r="R4029" s="10">
        <f t="shared" si="251"/>
        <v>30.714285714285715</v>
      </c>
      <c r="S4029" s="6" t="s">
        <v>8317</v>
      </c>
      <c r="T4029" t="s">
        <v>8318</v>
      </c>
    </row>
    <row r="4030" spans="1:20" ht="3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41765.730324074073</v>
      </c>
      <c r="K4030" s="11">
        <f t="shared" si="249"/>
        <v>41795.730324074073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28.050000000000004</v>
      </c>
      <c r="R4030" s="10">
        <f t="shared" si="251"/>
        <v>51</v>
      </c>
      <c r="S4030" s="6" t="s">
        <v>8317</v>
      </c>
      <c r="T4030" t="s">
        <v>8318</v>
      </c>
    </row>
    <row r="4031" spans="1:20" ht="3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42321.816782407412</v>
      </c>
      <c r="K4031" s="11">
        <f t="shared" si="249"/>
        <v>42351.816782407412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10">
        <f t="shared" si="251"/>
        <v>0</v>
      </c>
      <c r="S4031" s="6" t="s">
        <v>8317</v>
      </c>
      <c r="T4031" t="s">
        <v>8318</v>
      </c>
    </row>
    <row r="4032" spans="1:20" ht="3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42374.446747685179</v>
      </c>
      <c r="K4032" s="11">
        <f t="shared" si="249"/>
        <v>42403.575694444437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16</v>
      </c>
      <c r="R4032" s="10">
        <f t="shared" si="251"/>
        <v>66.666666666666671</v>
      </c>
      <c r="S4032" s="6" t="s">
        <v>8317</v>
      </c>
      <c r="T4032" t="s">
        <v>8318</v>
      </c>
    </row>
    <row r="4033" spans="1:20" ht="3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41941.376898148148</v>
      </c>
      <c r="K4033" s="11">
        <f t="shared" si="249"/>
        <v>41991.418564814812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10">
        <f t="shared" si="251"/>
        <v>0</v>
      </c>
      <c r="S4033" s="6" t="s">
        <v>8317</v>
      </c>
      <c r="T4033" t="s">
        <v>8318</v>
      </c>
    </row>
    <row r="4034" spans="1:20" ht="3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8"/>
        <v>42293.60087962963</v>
      </c>
      <c r="K4034" s="11">
        <f t="shared" si="249"/>
        <v>42353.642546296294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6.8287037037037033</v>
      </c>
      <c r="R4034" s="10">
        <f t="shared" si="251"/>
        <v>59</v>
      </c>
      <c r="S4034" s="6" t="s">
        <v>8317</v>
      </c>
      <c r="T4034" t="s">
        <v>8318</v>
      </c>
    </row>
    <row r="4035" spans="1:20" ht="30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2">(((L4035/60)/60)/24)+DATE(1970,1,1)+(-5/24)</f>
        <v>42614.06046296296</v>
      </c>
      <c r="K4035" s="11">
        <f t="shared" ref="K4035:K4098" si="253">(((I4035/60)/60)/24)+DATE(1970,1,1)+(-5/24)</f>
        <v>42645.166666666664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(E4035/D4035)*100</f>
        <v>25.698702928870294</v>
      </c>
      <c r="R4035" s="10">
        <f t="shared" ref="R4035:R4098" si="255">IFERROR(E4035/N4035,0)</f>
        <v>65.340319148936175</v>
      </c>
      <c r="S4035" s="6" t="s">
        <v>8317</v>
      </c>
      <c r="T4035" t="s">
        <v>8318</v>
      </c>
    </row>
    <row r="4036" spans="1:20" ht="3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42067.739004629628</v>
      </c>
      <c r="K4036" s="11">
        <f t="shared" si="253"/>
        <v>42097.697337962956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1.4814814814814816</v>
      </c>
      <c r="R4036" s="10">
        <f t="shared" si="255"/>
        <v>100</v>
      </c>
      <c r="S4036" s="6" t="s">
        <v>8317</v>
      </c>
      <c r="T4036" t="s">
        <v>8318</v>
      </c>
    </row>
    <row r="4037" spans="1:2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41903.674618055549</v>
      </c>
      <c r="K4037" s="11">
        <f t="shared" si="253"/>
        <v>41933.674618055549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36.85</v>
      </c>
      <c r="R4037" s="10">
        <f t="shared" si="255"/>
        <v>147.4</v>
      </c>
      <c r="S4037" s="6" t="s">
        <v>8317</v>
      </c>
      <c r="T4037" t="s">
        <v>8318</v>
      </c>
    </row>
    <row r="4038" spans="1:20" ht="30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41804.728749999995</v>
      </c>
      <c r="K4038" s="11">
        <f t="shared" si="253"/>
        <v>41821.729166666664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47.05</v>
      </c>
      <c r="R4038" s="10">
        <f t="shared" si="255"/>
        <v>166.05882352941177</v>
      </c>
      <c r="S4038" s="6" t="s">
        <v>8317</v>
      </c>
      <c r="T4038" t="s">
        <v>8318</v>
      </c>
    </row>
    <row r="4039" spans="1:20" ht="3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42496.862442129634</v>
      </c>
      <c r="K4039" s="11">
        <f t="shared" si="253"/>
        <v>42514.392361111109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11.428571428571429</v>
      </c>
      <c r="R4039" s="10">
        <f t="shared" si="255"/>
        <v>40</v>
      </c>
      <c r="S4039" s="6" t="s">
        <v>8317</v>
      </c>
      <c r="T4039" t="s">
        <v>8318</v>
      </c>
    </row>
    <row r="4040" spans="1:20" ht="3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41869.59039351852</v>
      </c>
      <c r="K4040" s="11">
        <f t="shared" si="253"/>
        <v>41929.59039351852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12.04</v>
      </c>
      <c r="R4040" s="10">
        <f t="shared" si="255"/>
        <v>75.25</v>
      </c>
      <c r="S4040" s="6" t="s">
        <v>8317</v>
      </c>
      <c r="T4040" t="s">
        <v>8318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42305.462581018517</v>
      </c>
      <c r="K4041" s="11">
        <f t="shared" si="253"/>
        <v>42339.040972222218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60</v>
      </c>
      <c r="R4041" s="10">
        <f t="shared" si="255"/>
        <v>60</v>
      </c>
      <c r="S4041" s="6" t="s">
        <v>8317</v>
      </c>
      <c r="T4041" t="s">
        <v>8318</v>
      </c>
    </row>
    <row r="4042" spans="1:20" ht="30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42144.023194444446</v>
      </c>
      <c r="K4042" s="11">
        <f t="shared" si="253"/>
        <v>42202.916666666664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31.25</v>
      </c>
      <c r="R4042" s="10">
        <f t="shared" si="255"/>
        <v>1250</v>
      </c>
      <c r="S4042" s="6" t="s">
        <v>8317</v>
      </c>
      <c r="T4042" t="s">
        <v>8318</v>
      </c>
    </row>
    <row r="4043" spans="1:2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42559.265671296293</v>
      </c>
      <c r="K4043" s="11">
        <f t="shared" si="253"/>
        <v>42619.265671296293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0.42</v>
      </c>
      <c r="R4043" s="10">
        <f t="shared" si="255"/>
        <v>10.5</v>
      </c>
      <c r="S4043" s="6" t="s">
        <v>8317</v>
      </c>
      <c r="T4043" t="s">
        <v>8318</v>
      </c>
    </row>
    <row r="4044" spans="1:20" ht="3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41994.875740740739</v>
      </c>
      <c r="K4044" s="11">
        <f t="shared" si="253"/>
        <v>42024.594444444439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0.21</v>
      </c>
      <c r="R4044" s="10">
        <f t="shared" si="255"/>
        <v>7</v>
      </c>
      <c r="S4044" s="6" t="s">
        <v>8317</v>
      </c>
      <c r="T4044" t="s">
        <v>8318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41948.749131944445</v>
      </c>
      <c r="K4045" s="11">
        <f t="shared" si="253"/>
        <v>41963.749131944445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10">
        <f t="shared" si="255"/>
        <v>0</v>
      </c>
      <c r="S4045" s="6" t="s">
        <v>8317</v>
      </c>
      <c r="T4045" t="s">
        <v>8318</v>
      </c>
    </row>
    <row r="4046" spans="1:20" ht="3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42074.011365740742</v>
      </c>
      <c r="K4046" s="11">
        <f t="shared" si="253"/>
        <v>42103.999999999993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37.5</v>
      </c>
      <c r="R4046" s="10">
        <f t="shared" si="255"/>
        <v>56.25</v>
      </c>
      <c r="S4046" s="6" t="s">
        <v>8317</v>
      </c>
      <c r="T4046" t="s">
        <v>8318</v>
      </c>
    </row>
    <row r="4047" spans="1:20" ht="3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41841.992928240739</v>
      </c>
      <c r="K4047" s="11">
        <f t="shared" si="253"/>
        <v>41871.992928240739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0.02</v>
      </c>
      <c r="R4047" s="10">
        <f t="shared" si="255"/>
        <v>1</v>
      </c>
      <c r="S4047" s="6" t="s">
        <v>8317</v>
      </c>
      <c r="T4047" t="s">
        <v>8318</v>
      </c>
    </row>
    <row r="4048" spans="1:20" ht="3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41904.442245370366</v>
      </c>
      <c r="K4048" s="11">
        <f t="shared" si="253"/>
        <v>41934.442245370366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8.2142857142857135</v>
      </c>
      <c r="R4048" s="10">
        <f t="shared" si="255"/>
        <v>38.333333333333336</v>
      </c>
      <c r="S4048" s="6" t="s">
        <v>8317</v>
      </c>
      <c r="T4048" t="s">
        <v>8318</v>
      </c>
    </row>
    <row r="4049" spans="1:20" ht="30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41990.814155092587</v>
      </c>
      <c r="K4049" s="11">
        <f t="shared" si="253"/>
        <v>42014.833333333336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2.1999999999999997</v>
      </c>
      <c r="R4049" s="10">
        <f t="shared" si="255"/>
        <v>27.5</v>
      </c>
      <c r="S4049" s="6" t="s">
        <v>8317</v>
      </c>
      <c r="T4049" t="s">
        <v>8318</v>
      </c>
    </row>
    <row r="4050" spans="1:20" ht="3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42436.300775462958</v>
      </c>
      <c r="K4050" s="11">
        <f t="shared" si="253"/>
        <v>42471.259108796294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17.652941176470588</v>
      </c>
      <c r="R4050" s="10">
        <f t="shared" si="255"/>
        <v>32.978021978021978</v>
      </c>
      <c r="S4050" s="6" t="s">
        <v>8317</v>
      </c>
      <c r="T4050" t="s">
        <v>8318</v>
      </c>
    </row>
    <row r="4051" spans="1:20" ht="3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42169.750173611108</v>
      </c>
      <c r="K4051" s="11">
        <f t="shared" si="253"/>
        <v>42199.750173611108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0.08</v>
      </c>
      <c r="R4051" s="10">
        <f t="shared" si="255"/>
        <v>16</v>
      </c>
      <c r="S4051" s="6" t="s">
        <v>8317</v>
      </c>
      <c r="T4051" t="s">
        <v>8318</v>
      </c>
    </row>
    <row r="4052" spans="1:20" ht="3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41905.428136574068</v>
      </c>
      <c r="K4052" s="11">
        <f t="shared" si="253"/>
        <v>41935.428136574068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6.6666666666666666E-2</v>
      </c>
      <c r="R4052" s="10">
        <f t="shared" si="255"/>
        <v>1</v>
      </c>
      <c r="S4052" s="6" t="s">
        <v>8317</v>
      </c>
      <c r="T4052" t="s">
        <v>8318</v>
      </c>
    </row>
    <row r="4053" spans="1:20" ht="3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41761.601817129631</v>
      </c>
      <c r="K4053" s="11">
        <f t="shared" si="253"/>
        <v>41768.078472222223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10">
        <f t="shared" si="255"/>
        <v>0</v>
      </c>
      <c r="S4053" s="6" t="s">
        <v>8317</v>
      </c>
      <c r="T4053" t="s">
        <v>8318</v>
      </c>
    </row>
    <row r="4054" spans="1:20" ht="4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41865.670324074068</v>
      </c>
      <c r="K4054" s="11">
        <f t="shared" si="253"/>
        <v>41925.670324074068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37.533333333333339</v>
      </c>
      <c r="R4054" s="10">
        <f t="shared" si="255"/>
        <v>86.615384615384613</v>
      </c>
      <c r="S4054" s="6" t="s">
        <v>8317</v>
      </c>
      <c r="T4054" t="s">
        <v>8318</v>
      </c>
    </row>
    <row r="4055" spans="1:20" ht="3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41928.481805555552</v>
      </c>
      <c r="K4055" s="11">
        <f t="shared" si="253"/>
        <v>41958.624999999993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22</v>
      </c>
      <c r="R4055" s="10">
        <f t="shared" si="255"/>
        <v>55</v>
      </c>
      <c r="S4055" s="6" t="s">
        <v>8317</v>
      </c>
      <c r="T4055" t="s">
        <v>8318</v>
      </c>
    </row>
    <row r="4056" spans="1:20" ht="30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42613.632928240739</v>
      </c>
      <c r="K4056" s="11">
        <f t="shared" si="253"/>
        <v>42643.958333333336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10">
        <f t="shared" si="255"/>
        <v>0</v>
      </c>
      <c r="S4056" s="6" t="s">
        <v>8317</v>
      </c>
      <c r="T4056" t="s">
        <v>8318</v>
      </c>
    </row>
    <row r="4057" spans="1:20" ht="3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41779.44017361111</v>
      </c>
      <c r="K4057" s="11">
        <f t="shared" si="253"/>
        <v>41809.44017361111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17.62</v>
      </c>
      <c r="R4057" s="10">
        <f t="shared" si="255"/>
        <v>41.952380952380949</v>
      </c>
      <c r="S4057" s="6" t="s">
        <v>8317</v>
      </c>
      <c r="T4057" t="s">
        <v>8318</v>
      </c>
    </row>
    <row r="4058" spans="1:20" ht="3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42534.724988425929</v>
      </c>
      <c r="K4058" s="11">
        <f t="shared" si="253"/>
        <v>42554.624305555553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53</v>
      </c>
      <c r="R4058" s="10">
        <f t="shared" si="255"/>
        <v>88.333333333333329</v>
      </c>
      <c r="S4058" s="6" t="s">
        <v>8317</v>
      </c>
      <c r="T4058" t="s">
        <v>8318</v>
      </c>
    </row>
    <row r="4059" spans="1:20" ht="3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42310.760185185187</v>
      </c>
      <c r="K4059" s="11">
        <f t="shared" si="253"/>
        <v>42333.749999999993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22.142857142857142</v>
      </c>
      <c r="R4059" s="10">
        <f t="shared" si="255"/>
        <v>129.16666666666666</v>
      </c>
      <c r="S4059" s="6" t="s">
        <v>8317</v>
      </c>
      <c r="T4059" t="s">
        <v>8318</v>
      </c>
    </row>
    <row r="4060" spans="1:20" ht="30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42445.852361111109</v>
      </c>
      <c r="K4060" s="11">
        <f t="shared" si="253"/>
        <v>42460.957638888889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2.5333333333333332</v>
      </c>
      <c r="R4060" s="10">
        <f t="shared" si="255"/>
        <v>23.75</v>
      </c>
      <c r="S4060" s="6" t="s">
        <v>8317</v>
      </c>
      <c r="T4060" t="s">
        <v>8318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41866.432314814811</v>
      </c>
      <c r="K4061" s="11">
        <f t="shared" si="253"/>
        <v>41897.916666666664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</v>
      </c>
      <c r="R4061" s="10">
        <f t="shared" si="255"/>
        <v>35.714285714285715</v>
      </c>
      <c r="S4061" s="6" t="s">
        <v>8317</v>
      </c>
      <c r="T4061" t="s">
        <v>8318</v>
      </c>
    </row>
    <row r="4062" spans="1:20" ht="3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41779.486759259256</v>
      </c>
      <c r="K4062" s="11">
        <f t="shared" si="253"/>
        <v>41813.458333333328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</v>
      </c>
      <c r="R4062" s="10">
        <f t="shared" si="255"/>
        <v>57</v>
      </c>
      <c r="S4062" s="6" t="s">
        <v>8317</v>
      </c>
      <c r="T4062" t="s">
        <v>8318</v>
      </c>
    </row>
    <row r="4063" spans="1:2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42420.933136574073</v>
      </c>
      <c r="K4063" s="11">
        <f t="shared" si="253"/>
        <v>42480.891469907401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10">
        <f t="shared" si="255"/>
        <v>0</v>
      </c>
      <c r="S4063" s="6" t="s">
        <v>8317</v>
      </c>
      <c r="T4063" t="s">
        <v>8318</v>
      </c>
    </row>
    <row r="4064" spans="1:20" ht="3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42523.530879629623</v>
      </c>
      <c r="K4064" s="11">
        <f t="shared" si="253"/>
        <v>42553.530879629623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2.4500000000000002</v>
      </c>
      <c r="R4064" s="10">
        <f t="shared" si="255"/>
        <v>163.33333333333334</v>
      </c>
      <c r="S4064" s="6" t="s">
        <v>8317</v>
      </c>
      <c r="T4064" t="s">
        <v>8318</v>
      </c>
    </row>
    <row r="4065" spans="1:20" ht="3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41787.473194444443</v>
      </c>
      <c r="K4065" s="11">
        <f t="shared" si="253"/>
        <v>41817.473194444443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1.4210526315789473</v>
      </c>
      <c r="R4065" s="10">
        <f t="shared" si="255"/>
        <v>15</v>
      </c>
      <c r="S4065" s="6" t="s">
        <v>8317</v>
      </c>
      <c r="T4065" t="s">
        <v>8318</v>
      </c>
    </row>
    <row r="4066" spans="1:20" ht="3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42093.379930555551</v>
      </c>
      <c r="K4066" s="11">
        <f t="shared" si="253"/>
        <v>42123.379930555551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19.25</v>
      </c>
      <c r="R4066" s="10">
        <f t="shared" si="255"/>
        <v>64.166666666666671</v>
      </c>
      <c r="S4066" s="6" t="s">
        <v>8317</v>
      </c>
      <c r="T4066" t="s">
        <v>8318</v>
      </c>
    </row>
    <row r="4067" spans="1:2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41833.74318287037</v>
      </c>
      <c r="K4067" s="11">
        <f t="shared" si="253"/>
        <v>41863.74318287037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0.67500000000000004</v>
      </c>
      <c r="R4067" s="10">
        <f t="shared" si="255"/>
        <v>6.75</v>
      </c>
      <c r="S4067" s="6" t="s">
        <v>8317</v>
      </c>
      <c r="T4067" t="s">
        <v>8318</v>
      </c>
    </row>
    <row r="4068" spans="1:20" ht="3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42478.830879629626</v>
      </c>
      <c r="K4068" s="11">
        <f t="shared" si="253"/>
        <v>42508.830879629626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0.16666666666666669</v>
      </c>
      <c r="R4068" s="10">
        <f t="shared" si="255"/>
        <v>25</v>
      </c>
      <c r="S4068" s="6" t="s">
        <v>8317</v>
      </c>
      <c r="T4068" t="s">
        <v>8318</v>
      </c>
    </row>
    <row r="4069" spans="1:20" ht="3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42234.909143518518</v>
      </c>
      <c r="K4069" s="11">
        <f t="shared" si="253"/>
        <v>42274.909143518518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60.9</v>
      </c>
      <c r="R4069" s="10">
        <f t="shared" si="255"/>
        <v>179.11764705882354</v>
      </c>
      <c r="S4069" s="6" t="s">
        <v>8317</v>
      </c>
      <c r="T4069" t="s">
        <v>8318</v>
      </c>
    </row>
    <row r="4070" spans="1:2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42718.755266203698</v>
      </c>
      <c r="K4070" s="11">
        <f t="shared" si="253"/>
        <v>42748.753472222219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1</v>
      </c>
      <c r="R4070" s="10">
        <f t="shared" si="255"/>
        <v>34.950000000000003</v>
      </c>
      <c r="S4070" s="6" t="s">
        <v>8317</v>
      </c>
      <c r="T4070" t="s">
        <v>8318</v>
      </c>
    </row>
    <row r="4071" spans="1:20" ht="3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42022.453194444439</v>
      </c>
      <c r="K4071" s="11">
        <f t="shared" si="253"/>
        <v>42063.291666666664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34.4</v>
      </c>
      <c r="R4071" s="10">
        <f t="shared" si="255"/>
        <v>33.07692307692308</v>
      </c>
      <c r="S4071" s="6" t="s">
        <v>8317</v>
      </c>
      <c r="T4071" t="s">
        <v>8318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42031.458564814813</v>
      </c>
      <c r="K4072" s="11">
        <f t="shared" si="253"/>
        <v>42063.916666666664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16.5</v>
      </c>
      <c r="R4072" s="10">
        <f t="shared" si="255"/>
        <v>27.5</v>
      </c>
      <c r="S4072" s="6" t="s">
        <v>8317</v>
      </c>
      <c r="T4072" t="s">
        <v>8318</v>
      </c>
    </row>
    <row r="4073" spans="1:20" ht="3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42700.59642361111</v>
      </c>
      <c r="K4073" s="11">
        <f t="shared" si="253"/>
        <v>42730.59642361111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10">
        <f t="shared" si="255"/>
        <v>0</v>
      </c>
      <c r="S4073" s="6" t="s">
        <v>8317</v>
      </c>
      <c r="T4073" t="s">
        <v>8318</v>
      </c>
    </row>
    <row r="4074" spans="1:20" ht="3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41812.566099537034</v>
      </c>
      <c r="K4074" s="11">
        <f t="shared" si="253"/>
        <v>41872.566099537034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0.4</v>
      </c>
      <c r="R4074" s="10">
        <f t="shared" si="255"/>
        <v>2</v>
      </c>
      <c r="S4074" s="6" t="s">
        <v>8317</v>
      </c>
      <c r="T4074" t="s">
        <v>8318</v>
      </c>
    </row>
    <row r="4075" spans="1:20" ht="30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42078.136875000004</v>
      </c>
      <c r="K4075" s="11">
        <f t="shared" si="253"/>
        <v>42132.958333333336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</v>
      </c>
      <c r="R4075" s="10">
        <f t="shared" si="255"/>
        <v>18.5</v>
      </c>
      <c r="S4075" s="6" t="s">
        <v>8317</v>
      </c>
      <c r="T4075" t="s">
        <v>8318</v>
      </c>
    </row>
    <row r="4076" spans="1:20" ht="3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42283.344618055555</v>
      </c>
      <c r="K4076" s="11">
        <f t="shared" si="253"/>
        <v>42313.386284722219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26.727272727272727</v>
      </c>
      <c r="R4076" s="10">
        <f t="shared" si="255"/>
        <v>35</v>
      </c>
      <c r="S4076" s="6" t="s">
        <v>8317</v>
      </c>
      <c r="T4076" t="s">
        <v>8318</v>
      </c>
    </row>
    <row r="4077" spans="1:20" ht="3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41778.837604166663</v>
      </c>
      <c r="K4077" s="11">
        <f t="shared" si="253"/>
        <v>41820.519444444442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28.799999999999997</v>
      </c>
      <c r="R4077" s="10">
        <f t="shared" si="255"/>
        <v>44.307692307692307</v>
      </c>
      <c r="S4077" s="6" t="s">
        <v>8317</v>
      </c>
      <c r="T4077" t="s">
        <v>8318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41905.587372685186</v>
      </c>
      <c r="K4078" s="11">
        <f t="shared" si="253"/>
        <v>41933.618749999994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10">
        <f t="shared" si="255"/>
        <v>0</v>
      </c>
      <c r="S4078" s="6" t="s">
        <v>8317</v>
      </c>
      <c r="T4078" t="s">
        <v>8318</v>
      </c>
    </row>
    <row r="4079" spans="1:20" ht="3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42695.502245370364</v>
      </c>
      <c r="K4079" s="11">
        <f t="shared" si="253"/>
        <v>42725.502245370364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8.9</v>
      </c>
      <c r="R4079" s="10">
        <f t="shared" si="255"/>
        <v>222.5</v>
      </c>
      <c r="S4079" s="6" t="s">
        <v>8317</v>
      </c>
      <c r="T4079" t="s">
        <v>8318</v>
      </c>
    </row>
    <row r="4080" spans="1:20" ht="3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42732.579189814809</v>
      </c>
      <c r="K4080" s="11">
        <f t="shared" si="253"/>
        <v>42762.579189814809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10">
        <f t="shared" si="255"/>
        <v>0</v>
      </c>
      <c r="S4080" s="6" t="s">
        <v>8317</v>
      </c>
      <c r="T4080" t="s">
        <v>8318</v>
      </c>
    </row>
    <row r="4081" spans="1:20" ht="3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42510.730567129627</v>
      </c>
      <c r="K4081" s="11">
        <f t="shared" si="253"/>
        <v>42540.730567129627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0.16666666666666669</v>
      </c>
      <c r="R4081" s="10">
        <f t="shared" si="255"/>
        <v>5</v>
      </c>
      <c r="S4081" s="6" t="s">
        <v>8317</v>
      </c>
      <c r="T4081" t="s">
        <v>8318</v>
      </c>
    </row>
    <row r="4082" spans="1:20" ht="3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42511.489768518521</v>
      </c>
      <c r="K4082" s="11">
        <f t="shared" si="253"/>
        <v>42535.57916666667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10">
        <f t="shared" si="255"/>
        <v>0</v>
      </c>
      <c r="S4082" s="6" t="s">
        <v>8317</v>
      </c>
      <c r="T4082" t="s">
        <v>8318</v>
      </c>
    </row>
    <row r="4083" spans="1:20" ht="3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42041.372974537029</v>
      </c>
      <c r="K4083" s="11">
        <f t="shared" si="253"/>
        <v>42071.331307870372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15.737410071942445</v>
      </c>
      <c r="R4083" s="10">
        <f t="shared" si="255"/>
        <v>29.166666666666668</v>
      </c>
      <c r="S4083" s="6" t="s">
        <v>8317</v>
      </c>
      <c r="T4083" t="s">
        <v>8318</v>
      </c>
    </row>
    <row r="4084" spans="1:20" ht="3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42306.980937499997</v>
      </c>
      <c r="K4084" s="11">
        <f t="shared" si="253"/>
        <v>42322.749999999993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2</v>
      </c>
      <c r="R4084" s="10">
        <f t="shared" si="255"/>
        <v>1.5</v>
      </c>
      <c r="S4084" s="6" t="s">
        <v>8317</v>
      </c>
      <c r="T4084" t="s">
        <v>8318</v>
      </c>
    </row>
    <row r="4085" spans="1:20" ht="3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42353.553425925922</v>
      </c>
      <c r="K4085" s="11">
        <f t="shared" si="253"/>
        <v>42383.553425925922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21.685714285714287</v>
      </c>
      <c r="R4085" s="10">
        <f t="shared" si="255"/>
        <v>126.5</v>
      </c>
      <c r="S4085" s="6" t="s">
        <v>8317</v>
      </c>
      <c r="T4085" t="s">
        <v>8318</v>
      </c>
    </row>
    <row r="4086" spans="1:20" ht="3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42622.228078703702</v>
      </c>
      <c r="K4086" s="11">
        <f t="shared" si="253"/>
        <v>42652.228078703702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0.33333333333333337</v>
      </c>
      <c r="R4086" s="10">
        <f t="shared" si="255"/>
        <v>10</v>
      </c>
      <c r="S4086" s="6" t="s">
        <v>8317</v>
      </c>
      <c r="T4086" t="s">
        <v>8318</v>
      </c>
    </row>
    <row r="4087" spans="1:20" ht="3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42058.395543981482</v>
      </c>
      <c r="K4087" s="11">
        <f t="shared" si="253"/>
        <v>42086.957638888889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0.2857142857142857</v>
      </c>
      <c r="R4087" s="10">
        <f t="shared" si="255"/>
        <v>10</v>
      </c>
      <c r="S4087" s="6" t="s">
        <v>8317</v>
      </c>
      <c r="T4087" t="s">
        <v>8318</v>
      </c>
    </row>
    <row r="4088" spans="1:20" ht="3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42304.732627314814</v>
      </c>
      <c r="K4088" s="11">
        <f t="shared" si="253"/>
        <v>42328.958333333336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</v>
      </c>
      <c r="R4088" s="10">
        <f t="shared" si="255"/>
        <v>9.4</v>
      </c>
      <c r="S4088" s="6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42538.53456018518</v>
      </c>
      <c r="K4089" s="11">
        <f t="shared" si="253"/>
        <v>42568.53456018518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10">
        <f t="shared" si="255"/>
        <v>0</v>
      </c>
      <c r="S4089" s="6" t="s">
        <v>8317</v>
      </c>
      <c r="T4089" t="s">
        <v>8318</v>
      </c>
    </row>
    <row r="4090" spans="1:20" ht="3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41990.40421296296</v>
      </c>
      <c r="K4090" s="11">
        <f t="shared" si="253"/>
        <v>42020.226388888892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10.8</v>
      </c>
      <c r="R4090" s="10">
        <f t="shared" si="255"/>
        <v>72</v>
      </c>
      <c r="S4090" s="6" t="s">
        <v>8317</v>
      </c>
      <c r="T4090" t="s">
        <v>8318</v>
      </c>
    </row>
    <row r="4091" spans="1:20" ht="3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42122.524166666662</v>
      </c>
      <c r="K4091" s="11">
        <f t="shared" si="253"/>
        <v>42155.524305555555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</v>
      </c>
      <c r="R4091" s="10">
        <f t="shared" si="255"/>
        <v>30</v>
      </c>
      <c r="S4091" s="6" t="s">
        <v>8317</v>
      </c>
      <c r="T4091" t="s">
        <v>8318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42209.464548611104</v>
      </c>
      <c r="K4092" s="11">
        <f t="shared" si="253"/>
        <v>42223.416666666664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</v>
      </c>
      <c r="R4092" s="10">
        <f t="shared" si="255"/>
        <v>10.666666666666666</v>
      </c>
      <c r="S4092" s="6" t="s">
        <v>8317</v>
      </c>
      <c r="T4092" t="s">
        <v>8318</v>
      </c>
    </row>
    <row r="4093" spans="1:20" ht="3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41990.298043981478</v>
      </c>
      <c r="K4093" s="11">
        <f t="shared" si="253"/>
        <v>42020.298043981478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12.75</v>
      </c>
      <c r="R4093" s="10">
        <f t="shared" si="255"/>
        <v>25.5</v>
      </c>
      <c r="S4093" s="6" t="s">
        <v>8317</v>
      </c>
      <c r="T4093" t="s">
        <v>8318</v>
      </c>
    </row>
    <row r="4094" spans="1:20" ht="3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42038.986655092587</v>
      </c>
      <c r="K4094" s="11">
        <f t="shared" si="253"/>
        <v>42098.94498842593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1.8181818181818181E-2</v>
      </c>
      <c r="R4094" s="10">
        <f t="shared" si="255"/>
        <v>20</v>
      </c>
      <c r="S4094" s="6" t="s">
        <v>8317</v>
      </c>
      <c r="T4094" t="s">
        <v>8318</v>
      </c>
    </row>
    <row r="4095" spans="1:20" ht="3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42178.607557870368</v>
      </c>
      <c r="K4095" s="11">
        <f t="shared" si="253"/>
        <v>42238.607557870368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</v>
      </c>
      <c r="R4095" s="10">
        <f t="shared" si="255"/>
        <v>15</v>
      </c>
      <c r="S4095" s="6" t="s">
        <v>8317</v>
      </c>
      <c r="T4095" t="s">
        <v>8318</v>
      </c>
    </row>
    <row r="4096" spans="1:20" ht="3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41889.878472222219</v>
      </c>
      <c r="K4096" s="11">
        <f t="shared" si="253"/>
        <v>41933.999305555553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36.5</v>
      </c>
      <c r="R4096" s="10">
        <f t="shared" si="255"/>
        <v>91.25</v>
      </c>
      <c r="S4096" s="6" t="s">
        <v>8317</v>
      </c>
      <c r="T4096" t="s">
        <v>8318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42692.823495370372</v>
      </c>
      <c r="K4097" s="11">
        <f t="shared" si="253"/>
        <v>42722.823495370372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2.666666666666667</v>
      </c>
      <c r="R4097" s="10">
        <f t="shared" si="255"/>
        <v>800</v>
      </c>
      <c r="S4097" s="6" t="s">
        <v>8317</v>
      </c>
      <c r="T4097" t="s">
        <v>8318</v>
      </c>
    </row>
    <row r="4098" spans="1:20" ht="3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2"/>
        <v>42750.321979166663</v>
      </c>
      <c r="K4098" s="11">
        <f t="shared" si="253"/>
        <v>42794.160416666658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11.428571428571429</v>
      </c>
      <c r="R4098" s="10">
        <f t="shared" si="255"/>
        <v>80</v>
      </c>
      <c r="S4098" s="6" t="s">
        <v>8317</v>
      </c>
      <c r="T4098" t="s">
        <v>8318</v>
      </c>
    </row>
    <row r="4099" spans="1:20" ht="3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6">(((L4099/60)/60)/24)+DATE(1970,1,1)+(-5/24)</f>
        <v>42344.616168981483</v>
      </c>
      <c r="K4099" s="11">
        <f t="shared" ref="K4099:K4115" si="257">(((I4099/60)/60)/24)+DATE(1970,1,1)+(-5/24)</f>
        <v>42400.788194444445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(E4099/D4099)*100</f>
        <v>0</v>
      </c>
      <c r="R4099" s="10">
        <f t="shared" ref="R4099:R4115" si="259">IFERROR(E4099/N4099,0)</f>
        <v>0</v>
      </c>
      <c r="S4099" s="6" t="s">
        <v>8317</v>
      </c>
      <c r="T4099" t="s">
        <v>8318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6"/>
        <v>42495.51385416666</v>
      </c>
      <c r="K4100" s="11">
        <f t="shared" si="257"/>
        <v>42525.51385416666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10">
        <f t="shared" si="259"/>
        <v>0</v>
      </c>
      <c r="S4100" s="6" t="s">
        <v>8317</v>
      </c>
      <c r="T4100" t="s">
        <v>8318</v>
      </c>
    </row>
    <row r="4101" spans="1:20" ht="3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6"/>
        <v>42570.642048611109</v>
      </c>
      <c r="K4101" s="11">
        <f t="shared" si="257"/>
        <v>42615.642048611109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</v>
      </c>
      <c r="R4101" s="10">
        <f t="shared" si="259"/>
        <v>50</v>
      </c>
      <c r="S4101" s="6" t="s">
        <v>8317</v>
      </c>
      <c r="T4101" t="s">
        <v>8318</v>
      </c>
    </row>
    <row r="4102" spans="1:2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6"/>
        <v>41926.916550925926</v>
      </c>
      <c r="K4102" s="11">
        <f t="shared" si="257"/>
        <v>41936.916550925926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10">
        <f t="shared" si="259"/>
        <v>0</v>
      </c>
      <c r="S4102" s="6" t="s">
        <v>8317</v>
      </c>
      <c r="T4102" t="s">
        <v>8318</v>
      </c>
    </row>
    <row r="4103" spans="1:20" ht="3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6"/>
        <v>42730.695393518516</v>
      </c>
      <c r="K4103" s="11">
        <f t="shared" si="257"/>
        <v>42760.695393518516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10">
        <f t="shared" si="259"/>
        <v>0</v>
      </c>
      <c r="S4103" s="6" t="s">
        <v>8317</v>
      </c>
      <c r="T4103" t="s">
        <v>8318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6"/>
        <v>42475.639733796292</v>
      </c>
      <c r="K4104" s="11">
        <f t="shared" si="257"/>
        <v>42505.639733796292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27.400000000000002</v>
      </c>
      <c r="R4104" s="10">
        <f t="shared" si="259"/>
        <v>22.833333333333332</v>
      </c>
      <c r="S4104" s="6" t="s">
        <v>8317</v>
      </c>
      <c r="T4104" t="s">
        <v>8318</v>
      </c>
    </row>
    <row r="4105" spans="1:20" ht="30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6"/>
        <v>42188.624606481484</v>
      </c>
      <c r="K4105" s="11">
        <f t="shared" si="257"/>
        <v>42242.563888888886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10</v>
      </c>
      <c r="R4105" s="10">
        <f t="shared" si="259"/>
        <v>16.666666666666668</v>
      </c>
      <c r="S4105" s="6" t="s">
        <v>8317</v>
      </c>
      <c r="T4105" t="s">
        <v>8318</v>
      </c>
    </row>
    <row r="4106" spans="1:20" ht="3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6"/>
        <v>42640.069837962961</v>
      </c>
      <c r="K4106" s="11">
        <f t="shared" si="257"/>
        <v>42670.069837962961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21.366666666666667</v>
      </c>
      <c r="R4106" s="10">
        <f t="shared" si="259"/>
        <v>45.785714285714285</v>
      </c>
      <c r="S4106" s="6" t="s">
        <v>8317</v>
      </c>
      <c r="T4106" t="s">
        <v>8318</v>
      </c>
    </row>
    <row r="4107" spans="1:20" ht="3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6"/>
        <v>42696.802187499998</v>
      </c>
      <c r="K4107" s="11">
        <f t="shared" si="257"/>
        <v>42729.802187499998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6.9696969696969706</v>
      </c>
      <c r="R4107" s="10">
        <f t="shared" si="259"/>
        <v>383.33333333333331</v>
      </c>
      <c r="S4107" s="6" t="s">
        <v>8317</v>
      </c>
      <c r="T4107" t="s">
        <v>8318</v>
      </c>
    </row>
    <row r="4108" spans="1:20" ht="3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6"/>
        <v>42052.841041666667</v>
      </c>
      <c r="K4108" s="11">
        <f t="shared" si="257"/>
        <v>42095.833333333336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70.599999999999994</v>
      </c>
      <c r="R4108" s="10">
        <f t="shared" si="259"/>
        <v>106.96969696969697</v>
      </c>
      <c r="S4108" s="6" t="s">
        <v>8317</v>
      </c>
      <c r="T4108" t="s">
        <v>8318</v>
      </c>
    </row>
    <row r="4109" spans="1:20" ht="3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6"/>
        <v>41883.708344907405</v>
      </c>
      <c r="K4109" s="11">
        <f t="shared" si="257"/>
        <v>41906.708344907405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2.0500000000000003</v>
      </c>
      <c r="R4109" s="10">
        <f t="shared" si="259"/>
        <v>10.25</v>
      </c>
      <c r="S4109" s="6" t="s">
        <v>8317</v>
      </c>
      <c r="T4109" t="s">
        <v>8318</v>
      </c>
    </row>
    <row r="4110" spans="1:20" ht="30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6"/>
        <v>42766.823344907411</v>
      </c>
      <c r="K4110" s="11">
        <f t="shared" si="257"/>
        <v>42796.999999999993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</v>
      </c>
      <c r="R4110" s="10">
        <f t="shared" si="259"/>
        <v>59</v>
      </c>
      <c r="S4110" s="6" t="s">
        <v>8317</v>
      </c>
      <c r="T4110" t="s">
        <v>8318</v>
      </c>
    </row>
    <row r="4111" spans="1:20" ht="30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6"/>
        <v>42307.331064814811</v>
      </c>
      <c r="K4111" s="11">
        <f t="shared" si="257"/>
        <v>42337.372731481482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10">
        <f t="shared" si="259"/>
        <v>0</v>
      </c>
      <c r="S4111" s="6" t="s">
        <v>8317</v>
      </c>
      <c r="T4111" t="s">
        <v>8318</v>
      </c>
    </row>
    <row r="4112" spans="1:20" ht="3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6"/>
        <v>42512.418414351843</v>
      </c>
      <c r="K4112" s="11">
        <f t="shared" si="257"/>
        <v>42572.418414351843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28.666666666666668</v>
      </c>
      <c r="R4112" s="10">
        <f t="shared" si="259"/>
        <v>14.333333333333334</v>
      </c>
      <c r="S4112" s="6" t="s">
        <v>8317</v>
      </c>
      <c r="T4112" t="s">
        <v>8318</v>
      </c>
    </row>
    <row r="4113" spans="1:20" ht="30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6"/>
        <v>42028.927546296291</v>
      </c>
      <c r="K4113" s="11">
        <f t="shared" si="257"/>
        <v>42058.927546296291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3.1333333333333333</v>
      </c>
      <c r="R4113" s="10">
        <f t="shared" si="259"/>
        <v>15.666666666666666</v>
      </c>
      <c r="S4113" s="6" t="s">
        <v>8317</v>
      </c>
      <c r="T4113" t="s">
        <v>8318</v>
      </c>
    </row>
    <row r="4114" spans="1:20" ht="3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6"/>
        <v>42400.738263888888</v>
      </c>
      <c r="K4114" s="11">
        <f t="shared" si="257"/>
        <v>42427.791666666664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0.04</v>
      </c>
      <c r="R4114" s="10">
        <f t="shared" si="259"/>
        <v>1</v>
      </c>
      <c r="S4114" s="6" t="s">
        <v>8317</v>
      </c>
      <c r="T4114" t="s">
        <v>8318</v>
      </c>
    </row>
    <row r="4115" spans="1:20" ht="3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6"/>
        <v>42358.364849537036</v>
      </c>
      <c r="K4115" s="11">
        <f t="shared" si="257"/>
        <v>42377.06527777778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0.2</v>
      </c>
      <c r="R4115" s="10">
        <f t="shared" si="259"/>
        <v>1</v>
      </c>
      <c r="S4115" s="6" t="s">
        <v>8317</v>
      </c>
      <c r="T4115" t="s">
        <v>8318</v>
      </c>
    </row>
  </sheetData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391EE-EA2B-483F-96D3-BEC5F4E1F26F}">
  <dimension ref="A1:F14"/>
  <sheetViews>
    <sheetView tabSelected="1" topLeftCell="B1"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8364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36A15-7828-418D-AD5D-42F96258DAB0}">
  <dimension ref="A1:F47"/>
  <sheetViews>
    <sheetView topLeftCell="C7"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8308</v>
      </c>
      <c r="B2" t="s">
        <v>8363</v>
      </c>
    </row>
    <row r="4" spans="1:6" x14ac:dyDescent="0.25">
      <c r="A4" s="7" t="s">
        <v>8364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77FA8-3F8A-4074-936C-0FFB51ABBD17}">
  <dimension ref="A1:E18"/>
  <sheetViews>
    <sheetView workbookViewId="0">
      <selection activeCell="B24" sqref="B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8379</v>
      </c>
      <c r="B1" t="s">
        <v>8363</v>
      </c>
    </row>
    <row r="2" spans="1:5" x14ac:dyDescent="0.25">
      <c r="A2" s="7" t="s">
        <v>8308</v>
      </c>
      <c r="B2" t="s">
        <v>8363</v>
      </c>
    </row>
    <row r="4" spans="1:5" x14ac:dyDescent="0.25">
      <c r="A4" s="7" t="s">
        <v>8364</v>
      </c>
      <c r="B4" s="7" t="s">
        <v>8362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8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8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8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8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8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8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8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8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8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8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8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5">
      <c r="A17" s="8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Per Category</vt:lpstr>
      <vt:lpstr>Per Sub-Category</vt:lpstr>
      <vt:lpstr>Outcome by month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2018-09-20T20:55:15Z</dcterms:modified>
</cp:coreProperties>
</file>